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8期案件\280032地域活力\報告書\0318納品データ\"/>
    </mc:Choice>
  </mc:AlternateContent>
  <bookViews>
    <workbookView xWindow="0" yWindow="0" windowWidth="20730" windowHeight="10830" tabRatio="895" activeTab="2"/>
  </bookViews>
  <sheets>
    <sheet name="【首都圏】訪問先" sheetId="44" r:id="rId1"/>
    <sheet name="【中部圏】訪問先" sheetId="45" r:id="rId2"/>
    <sheet name="【近畿圏】訪問先" sheetId="46" r:id="rId3"/>
    <sheet name="【東京都】訪問先" sheetId="5" r:id="rId4"/>
    <sheet name="【東京特別区】訪問先" sheetId="49" r:id="rId5"/>
    <sheet name="【名古屋市】訪問先" sheetId="35" r:id="rId6"/>
    <sheet name="【大阪市】訪問先" sheetId="28" r:id="rId7"/>
    <sheet name="訪問先市区町村（順位）" sheetId="48" r:id="rId8"/>
    <sheet name="訪問先市区町村（コード順）" sheetId="51" r:id="rId9"/>
  </sheets>
  <calcPr calcId="152511"/>
</workbook>
</file>

<file path=xl/calcChain.xml><?xml version="1.0" encoding="utf-8"?>
<calcChain xmlns="http://schemas.openxmlformats.org/spreadsheetml/2006/main">
  <c r="P62" i="46" l="1"/>
  <c r="Q62" i="46"/>
  <c r="R62" i="46"/>
  <c r="S62" i="46"/>
  <c r="T62" i="46"/>
  <c r="U62" i="46"/>
  <c r="V62" i="46"/>
  <c r="W62" i="46"/>
  <c r="X62" i="46"/>
  <c r="Y62" i="46"/>
  <c r="P63" i="46"/>
  <c r="Q63" i="46"/>
  <c r="R63" i="46"/>
  <c r="S63" i="46"/>
  <c r="T63" i="46"/>
  <c r="U63" i="46"/>
  <c r="V63" i="46"/>
  <c r="W63" i="46"/>
  <c r="X63" i="46"/>
  <c r="Y63" i="46"/>
  <c r="P62" i="5"/>
  <c r="Q62" i="5"/>
  <c r="R62" i="5"/>
  <c r="S62" i="5"/>
  <c r="T62" i="5"/>
  <c r="U62" i="5"/>
  <c r="V62" i="5"/>
  <c r="W62" i="5"/>
  <c r="X62" i="5"/>
  <c r="Y62" i="5"/>
  <c r="P62" i="49"/>
  <c r="Q62" i="49"/>
  <c r="R62" i="49"/>
  <c r="S62" i="49"/>
  <c r="T62" i="49"/>
  <c r="U62" i="49"/>
  <c r="V62" i="49"/>
  <c r="W62" i="49"/>
  <c r="X62" i="49"/>
  <c r="Y62" i="49"/>
  <c r="P62" i="35"/>
  <c r="Q62" i="35"/>
  <c r="R62" i="35"/>
  <c r="S62" i="35"/>
  <c r="T62" i="35"/>
  <c r="U62" i="35"/>
  <c r="V62" i="35"/>
  <c r="W62" i="35"/>
  <c r="X62" i="35"/>
  <c r="Y62" i="35"/>
  <c r="P62" i="28"/>
  <c r="Q62" i="28"/>
  <c r="R62" i="28"/>
  <c r="S62" i="28"/>
  <c r="T62" i="28"/>
  <c r="U62" i="28"/>
  <c r="V62" i="28"/>
  <c r="W62" i="28"/>
  <c r="X62" i="28"/>
  <c r="Y62" i="28"/>
  <c r="P62" i="45"/>
  <c r="Q62" i="45"/>
  <c r="R62" i="45"/>
  <c r="S62" i="45"/>
  <c r="T62" i="45"/>
  <c r="U62" i="45"/>
  <c r="V62" i="45"/>
  <c r="W62" i="45"/>
  <c r="X62" i="45"/>
  <c r="Y62" i="45"/>
  <c r="P62" i="44"/>
  <c r="Q62" i="44"/>
  <c r="R62" i="44"/>
  <c r="S62" i="44"/>
  <c r="T62" i="44"/>
  <c r="U62" i="44"/>
  <c r="V62" i="44"/>
  <c r="W62" i="44"/>
  <c r="X62" i="44"/>
  <c r="Y62" i="44"/>
  <c r="T4" i="51" l="1"/>
  <c r="O4" i="51"/>
  <c r="J4" i="51"/>
  <c r="E4" i="51"/>
  <c r="T340" i="51" s="1"/>
  <c r="X3" i="35"/>
  <c r="W3" i="35"/>
  <c r="V3" i="35"/>
  <c r="U3" i="35"/>
  <c r="T3" i="35"/>
  <c r="S3" i="35"/>
  <c r="R3" i="35"/>
  <c r="Q3" i="35"/>
  <c r="P3" i="35"/>
  <c r="Y2" i="35"/>
  <c r="X3" i="28"/>
  <c r="W3" i="28"/>
  <c r="V3" i="28"/>
  <c r="U3" i="28"/>
  <c r="T3" i="28"/>
  <c r="S3" i="28"/>
  <c r="R3" i="28"/>
  <c r="Q3" i="28"/>
  <c r="P3" i="28"/>
  <c r="Y2" i="28"/>
  <c r="X3" i="5"/>
  <c r="W3" i="5"/>
  <c r="V3" i="5"/>
  <c r="U3" i="5"/>
  <c r="T3" i="5"/>
  <c r="S3" i="5"/>
  <c r="R3" i="5"/>
  <c r="Q3" i="5"/>
  <c r="P3" i="5"/>
  <c r="Y2" i="5"/>
  <c r="X3" i="49"/>
  <c r="W3" i="49"/>
  <c r="V3" i="49"/>
  <c r="U3" i="49"/>
  <c r="T3" i="49"/>
  <c r="S3" i="49"/>
  <c r="R3" i="49"/>
  <c r="Q3" i="49"/>
  <c r="P3" i="49"/>
  <c r="Y2" i="49"/>
  <c r="X3" i="46"/>
  <c r="W3" i="46"/>
  <c r="V3" i="46"/>
  <c r="U3" i="46"/>
  <c r="T3" i="46"/>
  <c r="S3" i="46"/>
  <c r="R3" i="46"/>
  <c r="Q3" i="46"/>
  <c r="P3" i="46"/>
  <c r="Y2" i="46"/>
  <c r="X3" i="45"/>
  <c r="W3" i="45"/>
  <c r="V3" i="45"/>
  <c r="U3" i="45"/>
  <c r="T3" i="45"/>
  <c r="S3" i="45"/>
  <c r="R3" i="45"/>
  <c r="Q3" i="45"/>
  <c r="P3" i="45"/>
  <c r="Y2" i="45"/>
  <c r="X3" i="44"/>
  <c r="W3" i="44"/>
  <c r="V3" i="44"/>
  <c r="U3" i="44"/>
  <c r="T3" i="44"/>
  <c r="S3" i="44"/>
  <c r="R3" i="44"/>
  <c r="Q3" i="44"/>
  <c r="P3" i="44"/>
  <c r="Y2" i="44"/>
  <c r="G146" i="48"/>
  <c r="G147" i="48"/>
  <c r="G148" i="48"/>
  <c r="G149" i="48"/>
  <c r="G150" i="48"/>
  <c r="G151" i="48"/>
  <c r="G152" i="48"/>
  <c r="G153" i="48"/>
  <c r="G154" i="48"/>
  <c r="G155" i="48"/>
  <c r="G128" i="48"/>
  <c r="G129" i="48"/>
  <c r="G130" i="48"/>
  <c r="G131" i="48"/>
  <c r="G132" i="48"/>
  <c r="G133" i="48"/>
  <c r="G134" i="48"/>
  <c r="G135" i="48"/>
  <c r="G136" i="48"/>
  <c r="G137" i="48"/>
  <c r="G138" i="48"/>
  <c r="G139" i="48"/>
  <c r="G140" i="48"/>
  <c r="G141" i="48"/>
  <c r="G142" i="48"/>
  <c r="G143" i="48"/>
  <c r="G144" i="48"/>
  <c r="G145" i="48"/>
  <c r="Q7" i="48"/>
  <c r="Q8" i="48"/>
  <c r="Q9" i="48"/>
  <c r="Q10" i="48"/>
  <c r="Q11" i="48"/>
  <c r="Q12" i="48"/>
  <c r="Q13" i="48"/>
  <c r="Q14" i="48"/>
  <c r="Q15" i="48"/>
  <c r="Q16" i="48"/>
  <c r="Q17" i="48"/>
  <c r="Q18" i="48"/>
  <c r="Q19" i="48"/>
  <c r="Q20" i="48"/>
  <c r="Q21" i="48"/>
  <c r="Q22" i="48"/>
  <c r="Q23" i="48"/>
  <c r="Q24" i="48"/>
  <c r="Q25" i="48"/>
  <c r="Q26" i="48"/>
  <c r="Q27" i="48"/>
  <c r="Q28" i="48"/>
  <c r="Q29" i="48"/>
  <c r="Q30" i="48"/>
  <c r="Q31" i="48"/>
  <c r="Q32" i="48"/>
  <c r="Q33" i="48"/>
  <c r="Q34" i="48"/>
  <c r="Q35" i="48"/>
  <c r="Q36" i="48"/>
  <c r="Q37" i="48"/>
  <c r="Q38" i="48"/>
  <c r="Q39" i="48"/>
  <c r="Q40" i="48"/>
  <c r="Q41" i="48"/>
  <c r="Q42" i="48"/>
  <c r="Q43" i="48"/>
  <c r="Q44" i="48"/>
  <c r="Q45" i="48"/>
  <c r="Q46" i="48"/>
  <c r="Q47" i="48"/>
  <c r="Q48" i="48"/>
  <c r="Q49" i="48"/>
  <c r="Q50" i="48"/>
  <c r="Q51" i="48"/>
  <c r="Q52" i="48"/>
  <c r="Q53" i="48"/>
  <c r="Q54" i="48"/>
  <c r="Q55" i="48"/>
  <c r="Q56" i="48"/>
  <c r="Q57" i="48"/>
  <c r="Q58" i="48"/>
  <c r="Q59" i="48"/>
  <c r="Q60" i="48"/>
  <c r="Q61" i="48"/>
  <c r="Q62" i="48"/>
  <c r="Q63" i="48"/>
  <c r="Q64" i="48"/>
  <c r="Q65" i="48"/>
  <c r="Q66" i="48"/>
  <c r="Q67" i="48"/>
  <c r="Q68" i="48"/>
  <c r="Q69" i="48"/>
  <c r="Q70" i="48"/>
  <c r="Q71" i="48"/>
  <c r="Q72" i="48"/>
  <c r="Q73" i="48"/>
  <c r="Q74" i="48"/>
  <c r="Q75" i="48"/>
  <c r="Q76" i="48"/>
  <c r="Q77" i="48"/>
  <c r="Q78" i="48"/>
  <c r="Q79" i="48"/>
  <c r="Q80" i="48"/>
  <c r="Q81" i="48"/>
  <c r="Q82" i="48"/>
  <c r="Q83" i="48"/>
  <c r="Q84" i="48"/>
  <c r="Q85" i="48"/>
  <c r="Q86" i="48"/>
  <c r="Q87" i="48"/>
  <c r="Q88" i="48"/>
  <c r="Q89" i="48"/>
  <c r="Q90" i="48"/>
  <c r="Q91" i="48"/>
  <c r="Q92" i="48"/>
  <c r="Q93" i="48"/>
  <c r="Q94" i="48"/>
  <c r="Q95" i="48"/>
  <c r="Q96" i="48"/>
  <c r="Q97" i="48"/>
  <c r="Q98" i="48"/>
  <c r="Q99" i="48"/>
  <c r="Q100" i="48"/>
  <c r="Q101" i="48"/>
  <c r="Q102" i="48"/>
  <c r="Q103" i="48"/>
  <c r="Q104" i="48"/>
  <c r="Q105" i="48"/>
  <c r="Q106" i="48"/>
  <c r="Q107" i="48"/>
  <c r="Q108" i="48"/>
  <c r="Q109" i="48"/>
  <c r="Q110" i="48"/>
  <c r="Q111" i="48"/>
  <c r="Q112" i="48"/>
  <c r="Q113" i="48"/>
  <c r="Q114" i="48"/>
  <c r="Q115" i="48"/>
  <c r="Q116" i="48"/>
  <c r="Q117" i="48"/>
  <c r="Q118" i="48"/>
  <c r="Q119" i="48"/>
  <c r="Q120" i="48"/>
  <c r="Q121" i="48"/>
  <c r="Q122" i="48"/>
  <c r="Q123" i="48"/>
  <c r="Q124" i="48"/>
  <c r="Q125" i="48"/>
  <c r="Q126" i="48"/>
  <c r="Q127" i="48"/>
  <c r="L7" i="48"/>
  <c r="L8" i="48"/>
  <c r="L9" i="48"/>
  <c r="L10" i="48"/>
  <c r="L11" i="48"/>
  <c r="L12" i="48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L27" i="48"/>
  <c r="L28" i="48"/>
  <c r="L29" i="48"/>
  <c r="L30" i="48"/>
  <c r="L31" i="48"/>
  <c r="L32" i="48"/>
  <c r="L33" i="48"/>
  <c r="L34" i="48"/>
  <c r="L35" i="48"/>
  <c r="L36" i="48"/>
  <c r="L37" i="48"/>
  <c r="L38" i="48"/>
  <c r="L39" i="48"/>
  <c r="L40" i="48"/>
  <c r="L41" i="48"/>
  <c r="L42" i="48"/>
  <c r="L43" i="48"/>
  <c r="L44" i="48"/>
  <c r="L45" i="48"/>
  <c r="L46" i="48"/>
  <c r="L47" i="48"/>
  <c r="L48" i="48"/>
  <c r="L49" i="48"/>
  <c r="L50" i="48"/>
  <c r="L51" i="48"/>
  <c r="L52" i="48"/>
  <c r="L53" i="48"/>
  <c r="L54" i="48"/>
  <c r="L55" i="48"/>
  <c r="L56" i="48"/>
  <c r="L57" i="48"/>
  <c r="L58" i="48"/>
  <c r="L59" i="48"/>
  <c r="L60" i="48"/>
  <c r="L61" i="48"/>
  <c r="L62" i="48"/>
  <c r="L63" i="48"/>
  <c r="L64" i="48"/>
  <c r="L65" i="48"/>
  <c r="L66" i="48"/>
  <c r="L67" i="48"/>
  <c r="L68" i="48"/>
  <c r="L69" i="48"/>
  <c r="L70" i="48"/>
  <c r="L71" i="48"/>
  <c r="L72" i="48"/>
  <c r="L73" i="48"/>
  <c r="L74" i="48"/>
  <c r="L75" i="48"/>
  <c r="L76" i="48"/>
  <c r="L77" i="48"/>
  <c r="L78" i="48"/>
  <c r="L79" i="48"/>
  <c r="L80" i="48"/>
  <c r="L81" i="48"/>
  <c r="L82" i="48"/>
  <c r="L83" i="48"/>
  <c r="L84" i="48"/>
  <c r="L85" i="48"/>
  <c r="L86" i="48"/>
  <c r="L87" i="48"/>
  <c r="L88" i="48"/>
  <c r="L89" i="48"/>
  <c r="L90" i="48"/>
  <c r="L91" i="48"/>
  <c r="L92" i="48"/>
  <c r="L93" i="48"/>
  <c r="L94" i="48"/>
  <c r="L95" i="48"/>
  <c r="L96" i="48"/>
  <c r="L97" i="48"/>
  <c r="L98" i="48"/>
  <c r="L99" i="48"/>
  <c r="L100" i="48"/>
  <c r="L101" i="48"/>
  <c r="L102" i="48"/>
  <c r="L103" i="48"/>
  <c r="L104" i="48"/>
  <c r="L105" i="48"/>
  <c r="L106" i="48"/>
  <c r="L107" i="48"/>
  <c r="L108" i="48"/>
  <c r="L109" i="48"/>
  <c r="L110" i="48"/>
  <c r="L111" i="48"/>
  <c r="L112" i="48"/>
  <c r="L113" i="48"/>
  <c r="L114" i="48"/>
  <c r="L115" i="48"/>
  <c r="L116" i="48"/>
  <c r="L117" i="48"/>
  <c r="L118" i="48"/>
  <c r="L119" i="48"/>
  <c r="L120" i="48"/>
  <c r="L121" i="48"/>
  <c r="L122" i="48"/>
  <c r="L123" i="48"/>
  <c r="L124" i="48"/>
  <c r="L125" i="48"/>
  <c r="L126" i="48"/>
  <c r="L127" i="48"/>
  <c r="G7" i="48"/>
  <c r="G8" i="48"/>
  <c r="G9" i="48"/>
  <c r="G10" i="48"/>
  <c r="G11" i="48"/>
  <c r="G12" i="48"/>
  <c r="G13" i="48"/>
  <c r="G14" i="48"/>
  <c r="G15" i="48"/>
  <c r="G16" i="48"/>
  <c r="G17" i="48"/>
  <c r="G18" i="48"/>
  <c r="G19" i="48"/>
  <c r="G20" i="48"/>
  <c r="G21" i="48"/>
  <c r="G22" i="48"/>
  <c r="G23" i="48"/>
  <c r="G24" i="48"/>
  <c r="G25" i="48"/>
  <c r="G26" i="48"/>
  <c r="G27" i="48"/>
  <c r="G28" i="48"/>
  <c r="G29" i="48"/>
  <c r="G30" i="48"/>
  <c r="G31" i="48"/>
  <c r="G32" i="48"/>
  <c r="G33" i="48"/>
  <c r="G34" i="48"/>
  <c r="G35" i="48"/>
  <c r="G36" i="48"/>
  <c r="G37" i="48"/>
  <c r="G38" i="48"/>
  <c r="G39" i="48"/>
  <c r="G40" i="48"/>
  <c r="G41" i="48"/>
  <c r="G42" i="48"/>
  <c r="G43" i="48"/>
  <c r="G44" i="48"/>
  <c r="G45" i="48"/>
  <c r="G46" i="48"/>
  <c r="G47" i="48"/>
  <c r="G48" i="48"/>
  <c r="G49" i="48"/>
  <c r="G50" i="48"/>
  <c r="G51" i="48"/>
  <c r="G52" i="48"/>
  <c r="G53" i="48"/>
  <c r="G54" i="48"/>
  <c r="G55" i="48"/>
  <c r="G56" i="48"/>
  <c r="G57" i="48"/>
  <c r="G58" i="48"/>
  <c r="G59" i="48"/>
  <c r="G60" i="48"/>
  <c r="G61" i="48"/>
  <c r="G62" i="48"/>
  <c r="G63" i="48"/>
  <c r="G64" i="48"/>
  <c r="G65" i="48"/>
  <c r="G66" i="48"/>
  <c r="G67" i="48"/>
  <c r="G68" i="48"/>
  <c r="G69" i="48"/>
  <c r="G70" i="48"/>
  <c r="G71" i="48"/>
  <c r="G72" i="48"/>
  <c r="G73" i="48"/>
  <c r="G74" i="48"/>
  <c r="G75" i="48"/>
  <c r="G76" i="48"/>
  <c r="G77" i="48"/>
  <c r="G78" i="48"/>
  <c r="G79" i="48"/>
  <c r="G80" i="48"/>
  <c r="G81" i="48"/>
  <c r="G82" i="48"/>
  <c r="G83" i="48"/>
  <c r="G84" i="48"/>
  <c r="G85" i="48"/>
  <c r="G86" i="48"/>
  <c r="G87" i="48"/>
  <c r="G88" i="48"/>
  <c r="G89" i="48"/>
  <c r="G90" i="48"/>
  <c r="G91" i="48"/>
  <c r="G92" i="48"/>
  <c r="G93" i="48"/>
  <c r="G94" i="48"/>
  <c r="G95" i="48"/>
  <c r="G96" i="48"/>
  <c r="G97" i="48"/>
  <c r="G98" i="48"/>
  <c r="G99" i="48"/>
  <c r="G100" i="48"/>
  <c r="G101" i="48"/>
  <c r="G102" i="48"/>
  <c r="G103" i="48"/>
  <c r="G104" i="48"/>
  <c r="G105" i="48"/>
  <c r="G106" i="48"/>
  <c r="G107" i="48"/>
  <c r="G108" i="48"/>
  <c r="G109" i="48"/>
  <c r="G110" i="48"/>
  <c r="G111" i="48"/>
  <c r="G112" i="48"/>
  <c r="G113" i="48"/>
  <c r="G114" i="48"/>
  <c r="G115" i="48"/>
  <c r="G116" i="48"/>
  <c r="G117" i="48"/>
  <c r="G118" i="48"/>
  <c r="G119" i="48"/>
  <c r="G120" i="48"/>
  <c r="G121" i="48"/>
  <c r="G122" i="48"/>
  <c r="G123" i="48"/>
  <c r="G124" i="48"/>
  <c r="G125" i="48"/>
  <c r="G126" i="48"/>
  <c r="G127" i="48"/>
  <c r="Q6" i="48"/>
  <c r="L6" i="48"/>
  <c r="G6" i="48"/>
  <c r="J128" i="51" l="1"/>
  <c r="O129" i="51"/>
  <c r="T130" i="51"/>
  <c r="E132" i="51"/>
  <c r="J134" i="51"/>
  <c r="O135" i="51"/>
  <c r="T136" i="51"/>
  <c r="E138" i="51"/>
  <c r="J140" i="51"/>
  <c r="O141" i="51"/>
  <c r="T142" i="51"/>
  <c r="E144" i="51"/>
  <c r="J146" i="51"/>
  <c r="O147" i="51"/>
  <c r="T148" i="51"/>
  <c r="E150" i="51"/>
  <c r="J152" i="51"/>
  <c r="O153" i="51"/>
  <c r="T154" i="51"/>
  <c r="E156" i="51"/>
  <c r="O157" i="51"/>
  <c r="E159" i="51"/>
  <c r="O160" i="51"/>
  <c r="E162" i="51"/>
  <c r="O163" i="51"/>
  <c r="E165" i="51"/>
  <c r="O166" i="51"/>
  <c r="E168" i="51"/>
  <c r="O169" i="51"/>
  <c r="E171" i="51"/>
  <c r="O172" i="51"/>
  <c r="E174" i="51"/>
  <c r="O175" i="51"/>
  <c r="E177" i="51"/>
  <c r="O178" i="51"/>
  <c r="E180" i="51"/>
  <c r="O181" i="51"/>
  <c r="E183" i="51"/>
  <c r="O184" i="51"/>
  <c r="E186" i="51"/>
  <c r="O187" i="51"/>
  <c r="E189" i="51"/>
  <c r="O190" i="51"/>
  <c r="E192" i="51"/>
  <c r="O193" i="51"/>
  <c r="E195" i="51"/>
  <c r="O196" i="51"/>
  <c r="E198" i="51"/>
  <c r="O199" i="51"/>
  <c r="E201" i="51"/>
  <c r="O202" i="51"/>
  <c r="E204" i="51"/>
  <c r="O205" i="51"/>
  <c r="E207" i="51"/>
  <c r="O208" i="51"/>
  <c r="E210" i="51"/>
  <c r="O211" i="51"/>
  <c r="E213" i="51"/>
  <c r="O214" i="51"/>
  <c r="E216" i="51"/>
  <c r="O217" i="51"/>
  <c r="E219" i="51"/>
  <c r="O220" i="51"/>
  <c r="E222" i="51"/>
  <c r="O223" i="51"/>
  <c r="E225" i="51"/>
  <c r="O226" i="51"/>
  <c r="E228" i="51"/>
  <c r="O229" i="51"/>
  <c r="E231" i="51"/>
  <c r="O232" i="51"/>
  <c r="E234" i="51"/>
  <c r="O235" i="51"/>
  <c r="E237" i="51"/>
  <c r="O238" i="51"/>
  <c r="E240" i="51"/>
  <c r="O241" i="51"/>
  <c r="E243" i="51"/>
  <c r="O244" i="51"/>
  <c r="E246" i="51"/>
  <c r="O247" i="51"/>
  <c r="E249" i="51"/>
  <c r="O250" i="51"/>
  <c r="E252" i="51"/>
  <c r="O253" i="51"/>
  <c r="E255" i="51"/>
  <c r="O256" i="51"/>
  <c r="E258" i="51"/>
  <c r="O259" i="51"/>
  <c r="E261" i="51"/>
  <c r="O262" i="51"/>
  <c r="E264" i="51"/>
  <c r="O265" i="51"/>
  <c r="E267" i="51"/>
  <c r="O268" i="51"/>
  <c r="E270" i="51"/>
  <c r="O271" i="51"/>
  <c r="E273" i="51"/>
  <c r="O274" i="51"/>
  <c r="E276" i="51"/>
  <c r="O277" i="51"/>
  <c r="E279" i="51"/>
  <c r="O280" i="51"/>
  <c r="E282" i="51"/>
  <c r="O283" i="51"/>
  <c r="E285" i="51"/>
  <c r="O286" i="51"/>
  <c r="E288" i="51"/>
  <c r="O289" i="51"/>
  <c r="E291" i="51"/>
  <c r="O292" i="51"/>
  <c r="E294" i="51"/>
  <c r="O295" i="51"/>
  <c r="E297" i="51"/>
  <c r="O298" i="51"/>
  <c r="E300" i="51"/>
  <c r="O301" i="51"/>
  <c r="E303" i="51"/>
  <c r="O304" i="51"/>
  <c r="E306" i="51"/>
  <c r="O307" i="51"/>
  <c r="E309" i="51"/>
  <c r="O310" i="51"/>
  <c r="E312" i="51"/>
  <c r="O313" i="51"/>
  <c r="E315" i="51"/>
  <c r="O316" i="51"/>
  <c r="E318" i="51"/>
  <c r="O319" i="51"/>
  <c r="E321" i="51"/>
  <c r="O322" i="51"/>
  <c r="E324" i="51"/>
  <c r="O325" i="51"/>
  <c r="E327" i="51"/>
  <c r="O328" i="51"/>
  <c r="E330" i="51"/>
  <c r="O331" i="51"/>
  <c r="E333" i="51"/>
  <c r="O334" i="51"/>
  <c r="E336" i="51"/>
  <c r="O337" i="51"/>
  <c r="E339" i="51"/>
  <c r="O340" i="51"/>
  <c r="E6" i="51"/>
  <c r="T6" i="51"/>
  <c r="O7" i="51"/>
  <c r="J8" i="51"/>
  <c r="E9" i="51"/>
  <c r="T9" i="51"/>
  <c r="O10" i="51"/>
  <c r="J11" i="51"/>
  <c r="E12" i="51"/>
  <c r="T12" i="51"/>
  <c r="O13" i="51"/>
  <c r="J14" i="51"/>
  <c r="E15" i="51"/>
  <c r="T15" i="51"/>
  <c r="O16" i="51"/>
  <c r="J17" i="51"/>
  <c r="E18" i="51"/>
  <c r="T18" i="51"/>
  <c r="O19" i="51"/>
  <c r="J20" i="51"/>
  <c r="E21" i="51"/>
  <c r="T21" i="51"/>
  <c r="O22" i="51"/>
  <c r="J23" i="51"/>
  <c r="E24" i="51"/>
  <c r="T24" i="51"/>
  <c r="O25" i="51"/>
  <c r="J26" i="51"/>
  <c r="E27" i="51"/>
  <c r="T27" i="51"/>
  <c r="O28" i="51"/>
  <c r="J29" i="51"/>
  <c r="E30" i="51"/>
  <c r="T30" i="51"/>
  <c r="O31" i="51"/>
  <c r="J32" i="51"/>
  <c r="E33" i="51"/>
  <c r="T33" i="51"/>
  <c r="O34" i="51"/>
  <c r="J35" i="51"/>
  <c r="E36" i="51"/>
  <c r="T36" i="51"/>
  <c r="O37" i="51"/>
  <c r="J38" i="51"/>
  <c r="E39" i="51"/>
  <c r="T39" i="51"/>
  <c r="O40" i="51"/>
  <c r="J41" i="51"/>
  <c r="E42" i="51"/>
  <c r="T42" i="51"/>
  <c r="O43" i="51"/>
  <c r="J44" i="51"/>
  <c r="E45" i="51"/>
  <c r="T45" i="51"/>
  <c r="O46" i="51"/>
  <c r="J47" i="51"/>
  <c r="E48" i="51"/>
  <c r="T48" i="51"/>
  <c r="O49" i="51"/>
  <c r="J50" i="51"/>
  <c r="E51" i="51"/>
  <c r="T51" i="51"/>
  <c r="O52" i="51"/>
  <c r="J53" i="51"/>
  <c r="E54" i="51"/>
  <c r="T54" i="51"/>
  <c r="O55" i="51"/>
  <c r="J56" i="51"/>
  <c r="E57" i="51"/>
  <c r="T57" i="51"/>
  <c r="O58" i="51"/>
  <c r="J59" i="51"/>
  <c r="E60" i="51"/>
  <c r="T60" i="51"/>
  <c r="O61" i="51"/>
  <c r="J62" i="51"/>
  <c r="E63" i="51"/>
  <c r="T63" i="51"/>
  <c r="O64" i="51"/>
  <c r="J65" i="51"/>
  <c r="E66" i="51"/>
  <c r="T66" i="51"/>
  <c r="O67" i="51"/>
  <c r="J68" i="51"/>
  <c r="E69" i="51"/>
  <c r="T69" i="51"/>
  <c r="O70" i="51"/>
  <c r="J71" i="51"/>
  <c r="E72" i="51"/>
  <c r="T72" i="51"/>
  <c r="O73" i="51"/>
  <c r="J74" i="51"/>
  <c r="E75" i="51"/>
  <c r="T75" i="51"/>
  <c r="O76" i="51"/>
  <c r="J77" i="51"/>
  <c r="E78" i="51"/>
  <c r="T78" i="51"/>
  <c r="O79" i="51"/>
  <c r="J80" i="51"/>
  <c r="E81" i="51"/>
  <c r="T81" i="51"/>
  <c r="O82" i="51"/>
  <c r="J83" i="51"/>
  <c r="E84" i="51"/>
  <c r="T84" i="51"/>
  <c r="O85" i="51"/>
  <c r="J86" i="51"/>
  <c r="E87" i="51"/>
  <c r="T87" i="51"/>
  <c r="O88" i="51"/>
  <c r="J89" i="51"/>
  <c r="E90" i="51"/>
  <c r="T90" i="51"/>
  <c r="O91" i="51"/>
  <c r="J92" i="51"/>
  <c r="E93" i="51"/>
  <c r="T93" i="51"/>
  <c r="O94" i="51"/>
  <c r="J95" i="51"/>
  <c r="E96" i="51"/>
  <c r="T96" i="51"/>
  <c r="O97" i="51"/>
  <c r="J98" i="51"/>
  <c r="E99" i="51"/>
  <c r="T99" i="51"/>
  <c r="O100" i="51"/>
  <c r="J101" i="51"/>
  <c r="E102" i="51"/>
  <c r="T102" i="51"/>
  <c r="O103" i="51"/>
  <c r="J104" i="51"/>
  <c r="E105" i="51"/>
  <c r="T105" i="51"/>
  <c r="O106" i="51"/>
  <c r="J107" i="51"/>
  <c r="E108" i="51"/>
  <c r="T108" i="51"/>
  <c r="O109" i="51"/>
  <c r="J110" i="51"/>
  <c r="E111" i="51"/>
  <c r="T111" i="51"/>
  <c r="O112" i="51"/>
  <c r="J113" i="51"/>
  <c r="E114" i="51"/>
  <c r="T114" i="51"/>
  <c r="O115" i="51"/>
  <c r="J116" i="51"/>
  <c r="E117" i="51"/>
  <c r="T117" i="51"/>
  <c r="O118" i="51"/>
  <c r="J119" i="51"/>
  <c r="E120" i="51"/>
  <c r="T120" i="51"/>
  <c r="O121" i="51"/>
  <c r="J122" i="51"/>
  <c r="E123" i="51"/>
  <c r="T123" i="51"/>
  <c r="O124" i="51"/>
  <c r="J125" i="51"/>
  <c r="E126" i="51"/>
  <c r="T126" i="51"/>
  <c r="O127" i="51"/>
  <c r="O128" i="51"/>
  <c r="T129" i="51"/>
  <c r="E131" i="51"/>
  <c r="J133" i="51"/>
  <c r="O134" i="51"/>
  <c r="T135" i="51"/>
  <c r="E137" i="51"/>
  <c r="J139" i="51"/>
  <c r="O140" i="51"/>
  <c r="T141" i="51"/>
  <c r="E143" i="51"/>
  <c r="J145" i="51"/>
  <c r="O146" i="51"/>
  <c r="T147" i="51"/>
  <c r="E149" i="51"/>
  <c r="J151" i="51"/>
  <c r="O152" i="51"/>
  <c r="T153" i="51"/>
  <c r="E155" i="51"/>
  <c r="J156" i="51"/>
  <c r="T157" i="51"/>
  <c r="J159" i="51"/>
  <c r="T160" i="51"/>
  <c r="J162" i="51"/>
  <c r="T163" i="51"/>
  <c r="J165" i="51"/>
  <c r="T166" i="51"/>
  <c r="J168" i="51"/>
  <c r="T169" i="51"/>
  <c r="J171" i="51"/>
  <c r="T172" i="51"/>
  <c r="J174" i="51"/>
  <c r="T175" i="51"/>
  <c r="J177" i="51"/>
  <c r="T178" i="51"/>
  <c r="J180" i="51"/>
  <c r="T181" i="51"/>
  <c r="J183" i="51"/>
  <c r="T184" i="51"/>
  <c r="J186" i="51"/>
  <c r="T187" i="51"/>
  <c r="J189" i="51"/>
  <c r="T190" i="51"/>
  <c r="J192" i="51"/>
  <c r="T193" i="51"/>
  <c r="J195" i="51"/>
  <c r="T196" i="51"/>
  <c r="J198" i="51"/>
  <c r="T199" i="51"/>
  <c r="J201" i="51"/>
  <c r="T202" i="51"/>
  <c r="J204" i="51"/>
  <c r="T205" i="51"/>
  <c r="J207" i="51"/>
  <c r="T208" i="51"/>
  <c r="J210" i="51"/>
  <c r="T211" i="51"/>
  <c r="J213" i="51"/>
  <c r="T214" i="51"/>
  <c r="J216" i="51"/>
  <c r="T217" i="51"/>
  <c r="J219" i="51"/>
  <c r="T220" i="51"/>
  <c r="J222" i="51"/>
  <c r="T223" i="51"/>
  <c r="J225" i="51"/>
  <c r="T226" i="51"/>
  <c r="J228" i="51"/>
  <c r="T229" i="51"/>
  <c r="J231" i="51"/>
  <c r="T232" i="51"/>
  <c r="J234" i="51"/>
  <c r="T235" i="51"/>
  <c r="J237" i="51"/>
  <c r="T238" i="51"/>
  <c r="J240" i="51"/>
  <c r="T241" i="51"/>
  <c r="J243" i="51"/>
  <c r="T244" i="51"/>
  <c r="J246" i="51"/>
  <c r="T247" i="51"/>
  <c r="J249" i="51"/>
  <c r="T250" i="51"/>
  <c r="J252" i="51"/>
  <c r="T253" i="51"/>
  <c r="J255" i="51"/>
  <c r="T256" i="51"/>
  <c r="J258" i="51"/>
  <c r="T259" i="51"/>
  <c r="J261" i="51"/>
  <c r="T262" i="51"/>
  <c r="J264" i="51"/>
  <c r="T265" i="51"/>
  <c r="J267" i="51"/>
  <c r="T268" i="51"/>
  <c r="J270" i="51"/>
  <c r="T271" i="51"/>
  <c r="J273" i="51"/>
  <c r="T274" i="51"/>
  <c r="J276" i="51"/>
  <c r="T277" i="51"/>
  <c r="J279" i="51"/>
  <c r="T280" i="51"/>
  <c r="J282" i="51"/>
  <c r="T283" i="51"/>
  <c r="J285" i="51"/>
  <c r="T286" i="51"/>
  <c r="J288" i="51"/>
  <c r="T289" i="51"/>
  <c r="J291" i="51"/>
  <c r="T292" i="51"/>
  <c r="J294" i="51"/>
  <c r="T295" i="51"/>
  <c r="J297" i="51"/>
  <c r="T298" i="51"/>
  <c r="J300" i="51"/>
  <c r="T301" i="51"/>
  <c r="J303" i="51"/>
  <c r="T304" i="51"/>
  <c r="J306" i="51"/>
  <c r="T307" i="51"/>
  <c r="J309" i="51"/>
  <c r="T310" i="51"/>
  <c r="J312" i="51"/>
  <c r="T313" i="51"/>
  <c r="J315" i="51"/>
  <c r="T316" i="51"/>
  <c r="J318" i="51"/>
  <c r="T319" i="51"/>
  <c r="J321" i="51"/>
  <c r="T322" i="51"/>
  <c r="J324" i="51"/>
  <c r="T325" i="51"/>
  <c r="J327" i="51"/>
  <c r="T328" i="51"/>
  <c r="J330" i="51"/>
  <c r="T331" i="51"/>
  <c r="J333" i="51"/>
  <c r="T334" i="51"/>
  <c r="J336" i="51"/>
  <c r="T337" i="51"/>
  <c r="J339" i="51"/>
  <c r="T1746" i="51"/>
  <c r="J1745" i="51"/>
  <c r="T1743" i="51"/>
  <c r="J1742" i="51"/>
  <c r="T1740" i="51"/>
  <c r="J1739" i="51"/>
  <c r="T1737" i="51"/>
  <c r="J1736" i="51"/>
  <c r="T1734" i="51"/>
  <c r="J1733" i="51"/>
  <c r="T1731" i="51"/>
  <c r="J1730" i="51"/>
  <c r="T1728" i="51"/>
  <c r="J1727" i="51"/>
  <c r="T1725" i="51"/>
  <c r="J1724" i="51"/>
  <c r="T1722" i="51"/>
  <c r="J1721" i="51"/>
  <c r="T1719" i="51"/>
  <c r="J1718" i="51"/>
  <c r="T1716" i="51"/>
  <c r="J1715" i="51"/>
  <c r="T1713" i="51"/>
  <c r="J1712" i="51"/>
  <c r="T1710" i="51"/>
  <c r="J1709" i="51"/>
  <c r="T1707" i="51"/>
  <c r="J1706" i="51"/>
  <c r="T1704" i="51"/>
  <c r="J1703" i="51"/>
  <c r="T1701" i="51"/>
  <c r="J1700" i="51"/>
  <c r="T1698" i="51"/>
  <c r="J1697" i="51"/>
  <c r="T1695" i="51"/>
  <c r="J1694" i="51"/>
  <c r="T1692" i="51"/>
  <c r="J1691" i="51"/>
  <c r="T1689" i="51"/>
  <c r="J1688" i="51"/>
  <c r="T1686" i="51"/>
  <c r="J1685" i="51"/>
  <c r="T1683" i="51"/>
  <c r="J1682" i="51"/>
  <c r="T1680" i="51"/>
  <c r="J1679" i="51"/>
  <c r="T1677" i="51"/>
  <c r="J1676" i="51"/>
  <c r="T1674" i="51"/>
  <c r="J1673" i="51"/>
  <c r="T1671" i="51"/>
  <c r="J1670" i="51"/>
  <c r="T1668" i="51"/>
  <c r="J1667" i="51"/>
  <c r="T1665" i="51"/>
  <c r="J1664" i="51"/>
  <c r="T1662" i="51"/>
  <c r="J1661" i="51"/>
  <c r="T1659" i="51"/>
  <c r="J1658" i="51"/>
  <c r="T1656" i="51"/>
  <c r="J1655" i="51"/>
  <c r="T1653" i="51"/>
  <c r="J1652" i="51"/>
  <c r="T1650" i="51"/>
  <c r="J1649" i="51"/>
  <c r="T1647" i="51"/>
  <c r="J1646" i="51"/>
  <c r="T1644" i="51"/>
  <c r="J1643" i="51"/>
  <c r="T1641" i="51"/>
  <c r="J1640" i="51"/>
  <c r="T1638" i="51"/>
  <c r="J1637" i="51"/>
  <c r="T1635" i="51"/>
  <c r="J1634" i="51"/>
  <c r="T1632" i="51"/>
  <c r="J1631" i="51"/>
  <c r="T1629" i="51"/>
  <c r="J1628" i="51"/>
  <c r="T1626" i="51"/>
  <c r="J1625" i="51"/>
  <c r="T1623" i="51"/>
  <c r="J1622" i="51"/>
  <c r="T1620" i="51"/>
  <c r="O1746" i="51"/>
  <c r="E1745" i="51"/>
  <c r="O1743" i="51"/>
  <c r="E1742" i="51"/>
  <c r="O1740" i="51"/>
  <c r="E1739" i="51"/>
  <c r="O1737" i="51"/>
  <c r="E1736" i="51"/>
  <c r="O1734" i="51"/>
  <c r="E1733" i="51"/>
  <c r="O1731" i="51"/>
  <c r="E1730" i="51"/>
  <c r="O1728" i="51"/>
  <c r="E1727" i="51"/>
  <c r="O1725" i="51"/>
  <c r="E1724" i="51"/>
  <c r="O1722" i="51"/>
  <c r="E1721" i="51"/>
  <c r="O1719" i="51"/>
  <c r="E1718" i="51"/>
  <c r="O1716" i="51"/>
  <c r="E1715" i="51"/>
  <c r="O1713" i="51"/>
  <c r="E1712" i="51"/>
  <c r="O1710" i="51"/>
  <c r="E1709" i="51"/>
  <c r="O1707" i="51"/>
  <c r="E1706" i="51"/>
  <c r="O1704" i="51"/>
  <c r="E1703" i="51"/>
  <c r="O1701" i="51"/>
  <c r="E1700" i="51"/>
  <c r="O1698" i="51"/>
  <c r="E1697" i="51"/>
  <c r="O1695" i="51"/>
  <c r="E1694" i="51"/>
  <c r="O1692" i="51"/>
  <c r="E1691" i="51"/>
  <c r="O1689" i="51"/>
  <c r="E1688" i="51"/>
  <c r="O1686" i="51"/>
  <c r="E1685" i="51"/>
  <c r="O1683" i="51"/>
  <c r="E1682" i="51"/>
  <c r="O1680" i="51"/>
  <c r="E1679" i="51"/>
  <c r="O1677" i="51"/>
  <c r="E1676" i="51"/>
  <c r="O1674" i="51"/>
  <c r="E1673" i="51"/>
  <c r="O1671" i="51"/>
  <c r="E1670" i="51"/>
  <c r="O1668" i="51"/>
  <c r="E1667" i="51"/>
  <c r="O1665" i="51"/>
  <c r="E1664" i="51"/>
  <c r="O1662" i="51"/>
  <c r="E1661" i="51"/>
  <c r="O1659" i="51"/>
  <c r="E1658" i="51"/>
  <c r="O1656" i="51"/>
  <c r="E1655" i="51"/>
  <c r="O1653" i="51"/>
  <c r="E1652" i="51"/>
  <c r="O1650" i="51"/>
  <c r="E1649" i="51"/>
  <c r="O1647" i="51"/>
  <c r="E1646" i="51"/>
  <c r="O1644" i="51"/>
  <c r="E1643" i="51"/>
  <c r="O1641" i="51"/>
  <c r="E1640" i="51"/>
  <c r="O1638" i="51"/>
  <c r="E1637" i="51"/>
  <c r="O1635" i="51"/>
  <c r="E1634" i="51"/>
  <c r="O1632" i="51"/>
  <c r="E1631" i="51"/>
  <c r="O1629" i="51"/>
  <c r="E1628" i="51"/>
  <c r="O1626" i="51"/>
  <c r="E1625" i="51"/>
  <c r="O1623" i="51"/>
  <c r="E1622" i="51"/>
  <c r="O1620" i="51"/>
  <c r="J1746" i="51"/>
  <c r="T1744" i="51"/>
  <c r="J1743" i="51"/>
  <c r="T1741" i="51"/>
  <c r="J1740" i="51"/>
  <c r="T1738" i="51"/>
  <c r="J1737" i="51"/>
  <c r="T1735" i="51"/>
  <c r="J1734" i="51"/>
  <c r="T1732" i="51"/>
  <c r="J1731" i="51"/>
  <c r="T1729" i="51"/>
  <c r="J1728" i="51"/>
  <c r="T1726" i="51"/>
  <c r="J1725" i="51"/>
  <c r="T1723" i="51"/>
  <c r="J1722" i="51"/>
  <c r="T1720" i="51"/>
  <c r="J1719" i="51"/>
  <c r="T1717" i="51"/>
  <c r="J1716" i="51"/>
  <c r="T1714" i="51"/>
  <c r="J1713" i="51"/>
  <c r="T1711" i="51"/>
  <c r="J1710" i="51"/>
  <c r="T1708" i="51"/>
  <c r="J1707" i="51"/>
  <c r="T1705" i="51"/>
  <c r="J1704" i="51"/>
  <c r="T1702" i="51"/>
  <c r="J1701" i="51"/>
  <c r="T1699" i="51"/>
  <c r="J1698" i="51"/>
  <c r="T1696" i="51"/>
  <c r="J1695" i="51"/>
  <c r="T1693" i="51"/>
  <c r="J1692" i="51"/>
  <c r="T1690" i="51"/>
  <c r="J1689" i="51"/>
  <c r="T1687" i="51"/>
  <c r="J1686" i="51"/>
  <c r="T1684" i="51"/>
  <c r="J1683" i="51"/>
  <c r="T1681" i="51"/>
  <c r="J1680" i="51"/>
  <c r="T1678" i="51"/>
  <c r="J1677" i="51"/>
  <c r="T1675" i="51"/>
  <c r="J1674" i="51"/>
  <c r="T1672" i="51"/>
  <c r="J1671" i="51"/>
  <c r="T1669" i="51"/>
  <c r="J1668" i="51"/>
  <c r="T1666" i="51"/>
  <c r="J1665" i="51"/>
  <c r="T1663" i="51"/>
  <c r="J1662" i="51"/>
  <c r="T1660" i="51"/>
  <c r="J1659" i="51"/>
  <c r="T1657" i="51"/>
  <c r="J1656" i="51"/>
  <c r="T1654" i="51"/>
  <c r="J1653" i="51"/>
  <c r="T1651" i="51"/>
  <c r="J1650" i="51"/>
  <c r="T1648" i="51"/>
  <c r="J1647" i="51"/>
  <c r="T1645" i="51"/>
  <c r="J1644" i="51"/>
  <c r="T1642" i="51"/>
  <c r="J1641" i="51"/>
  <c r="T1639" i="51"/>
  <c r="J1638" i="51"/>
  <c r="T1636" i="51"/>
  <c r="J1635" i="51"/>
  <c r="T1633" i="51"/>
  <c r="J1632" i="51"/>
  <c r="T1630" i="51"/>
  <c r="J1629" i="51"/>
  <c r="T1627" i="51"/>
  <c r="J1626" i="51"/>
  <c r="T1624" i="51"/>
  <c r="J1623" i="51"/>
  <c r="T1621" i="51"/>
  <c r="J1620" i="51"/>
  <c r="E1746" i="51"/>
  <c r="O1744" i="51"/>
  <c r="E1743" i="51"/>
  <c r="O1741" i="51"/>
  <c r="E1740" i="51"/>
  <c r="O1738" i="51"/>
  <c r="E1737" i="51"/>
  <c r="O1735" i="51"/>
  <c r="E1734" i="51"/>
  <c r="O1732" i="51"/>
  <c r="E1731" i="51"/>
  <c r="O1729" i="51"/>
  <c r="E1728" i="51"/>
  <c r="O1726" i="51"/>
  <c r="E1725" i="51"/>
  <c r="O1723" i="51"/>
  <c r="E1722" i="51"/>
  <c r="O1720" i="51"/>
  <c r="E1719" i="51"/>
  <c r="O1717" i="51"/>
  <c r="E1716" i="51"/>
  <c r="O1714" i="51"/>
  <c r="E1713" i="51"/>
  <c r="O1711" i="51"/>
  <c r="E1710" i="51"/>
  <c r="O1708" i="51"/>
  <c r="E1707" i="51"/>
  <c r="O1705" i="51"/>
  <c r="E1704" i="51"/>
  <c r="O1702" i="51"/>
  <c r="E1701" i="51"/>
  <c r="O1699" i="51"/>
  <c r="E1698" i="51"/>
  <c r="O1696" i="51"/>
  <c r="E1695" i="51"/>
  <c r="O1693" i="51"/>
  <c r="E1692" i="51"/>
  <c r="O1690" i="51"/>
  <c r="E1689" i="51"/>
  <c r="O1687" i="51"/>
  <c r="E1686" i="51"/>
  <c r="O1684" i="51"/>
  <c r="E1683" i="51"/>
  <c r="O1681" i="51"/>
  <c r="E1680" i="51"/>
  <c r="O1678" i="51"/>
  <c r="E1677" i="51"/>
  <c r="O1675" i="51"/>
  <c r="E1674" i="51"/>
  <c r="O1672" i="51"/>
  <c r="E1671" i="51"/>
  <c r="O1669" i="51"/>
  <c r="E1668" i="51"/>
  <c r="O1666" i="51"/>
  <c r="E1665" i="51"/>
  <c r="O1663" i="51"/>
  <c r="E1662" i="51"/>
  <c r="O1660" i="51"/>
  <c r="E1659" i="51"/>
  <c r="O1657" i="51"/>
  <c r="E1656" i="51"/>
  <c r="O1654" i="51"/>
  <c r="E1653" i="51"/>
  <c r="O1651" i="51"/>
  <c r="E1650" i="51"/>
  <c r="O1648" i="51"/>
  <c r="E1647" i="51"/>
  <c r="O1645" i="51"/>
  <c r="E1644" i="51"/>
  <c r="O1642" i="51"/>
  <c r="E1641" i="51"/>
  <c r="O1639" i="51"/>
  <c r="E1638" i="51"/>
  <c r="O1636" i="51"/>
  <c r="E1635" i="51"/>
  <c r="O1633" i="51"/>
  <c r="E1632" i="51"/>
  <c r="O1630" i="51"/>
  <c r="E1629" i="51"/>
  <c r="O1627" i="51"/>
  <c r="E1626" i="51"/>
  <c r="O1624" i="51"/>
  <c r="E1623" i="51"/>
  <c r="O1621" i="51"/>
  <c r="E1620" i="51"/>
  <c r="T1745" i="51"/>
  <c r="J1744" i="51"/>
  <c r="T1742" i="51"/>
  <c r="J1741" i="51"/>
  <c r="T1739" i="51"/>
  <c r="J1738" i="51"/>
  <c r="T1736" i="51"/>
  <c r="J1735" i="51"/>
  <c r="T1733" i="51"/>
  <c r="J1732" i="51"/>
  <c r="T1730" i="51"/>
  <c r="J1729" i="51"/>
  <c r="T1727" i="51"/>
  <c r="J1726" i="51"/>
  <c r="T1724" i="51"/>
  <c r="J1723" i="51"/>
  <c r="T1721" i="51"/>
  <c r="J1720" i="51"/>
  <c r="T1718" i="51"/>
  <c r="J1717" i="51"/>
  <c r="T1715" i="51"/>
  <c r="J1714" i="51"/>
  <c r="T1712" i="51"/>
  <c r="J1711" i="51"/>
  <c r="T1709" i="51"/>
  <c r="J1708" i="51"/>
  <c r="T1706" i="51"/>
  <c r="J1705" i="51"/>
  <c r="T1703" i="51"/>
  <c r="J1702" i="51"/>
  <c r="T1700" i="51"/>
  <c r="J1699" i="51"/>
  <c r="T1697" i="51"/>
  <c r="J1696" i="51"/>
  <c r="T1694" i="51"/>
  <c r="J1693" i="51"/>
  <c r="T1691" i="51"/>
  <c r="J1690" i="51"/>
  <c r="T1688" i="51"/>
  <c r="J1687" i="51"/>
  <c r="T1685" i="51"/>
  <c r="J1684" i="51"/>
  <c r="T1682" i="51"/>
  <c r="J1681" i="51"/>
  <c r="T1679" i="51"/>
  <c r="J1678" i="51"/>
  <c r="T1676" i="51"/>
  <c r="J1675" i="51"/>
  <c r="T1673" i="51"/>
  <c r="J1672" i="51"/>
  <c r="T1670" i="51"/>
  <c r="J1669" i="51"/>
  <c r="T1667" i="51"/>
  <c r="J1666" i="51"/>
  <c r="T1664" i="51"/>
  <c r="J1663" i="51"/>
  <c r="T1661" i="51"/>
  <c r="J1660" i="51"/>
  <c r="T1658" i="51"/>
  <c r="J1657" i="51"/>
  <c r="T1655" i="51"/>
  <c r="J1654" i="51"/>
  <c r="T1652" i="51"/>
  <c r="J1651" i="51"/>
  <c r="T1649" i="51"/>
  <c r="J1648" i="51"/>
  <c r="T1646" i="51"/>
  <c r="J1645" i="51"/>
  <c r="T1643" i="51"/>
  <c r="J1642" i="51"/>
  <c r="T1640" i="51"/>
  <c r="J1639" i="51"/>
  <c r="T1637" i="51"/>
  <c r="J1636" i="51"/>
  <c r="T1634" i="51"/>
  <c r="J1633" i="51"/>
  <c r="T1631" i="51"/>
  <c r="J1630" i="51"/>
  <c r="T1628" i="51"/>
  <c r="J1627" i="51"/>
  <c r="T1625" i="51"/>
  <c r="J1624" i="51"/>
  <c r="T1622" i="51"/>
  <c r="J1621" i="51"/>
  <c r="T1619" i="51"/>
  <c r="O1745" i="51"/>
  <c r="E1744" i="51"/>
  <c r="O1742" i="51"/>
  <c r="E1741" i="51"/>
  <c r="O1739" i="51"/>
  <c r="E1738" i="51"/>
  <c r="O1736" i="51"/>
  <c r="E1735" i="51"/>
  <c r="O1733" i="51"/>
  <c r="E1732" i="51"/>
  <c r="O1730" i="51"/>
  <c r="E1729" i="51"/>
  <c r="O1727" i="51"/>
  <c r="E1726" i="51"/>
  <c r="O1724" i="51"/>
  <c r="E1723" i="51"/>
  <c r="O1721" i="51"/>
  <c r="E1720" i="51"/>
  <c r="O1718" i="51"/>
  <c r="E1717" i="51"/>
  <c r="O1715" i="51"/>
  <c r="E1714" i="51"/>
  <c r="O1712" i="51"/>
  <c r="E1711" i="51"/>
  <c r="O1709" i="51"/>
  <c r="E1708" i="51"/>
  <c r="O1706" i="51"/>
  <c r="E1705" i="51"/>
  <c r="O1703" i="51"/>
  <c r="E1702" i="51"/>
  <c r="O1700" i="51"/>
  <c r="E1699" i="51"/>
  <c r="O1697" i="51"/>
  <c r="E1696" i="51"/>
  <c r="O1694" i="51"/>
  <c r="E1693" i="51"/>
  <c r="O1691" i="51"/>
  <c r="E1690" i="51"/>
  <c r="O1688" i="51"/>
  <c r="E1687" i="51"/>
  <c r="O1685" i="51"/>
  <c r="E1684" i="51"/>
  <c r="O1682" i="51"/>
  <c r="E1681" i="51"/>
  <c r="O1679" i="51"/>
  <c r="E1678" i="51"/>
  <c r="O1676" i="51"/>
  <c r="E1675" i="51"/>
  <c r="O1673" i="51"/>
  <c r="E1672" i="51"/>
  <c r="O1670" i="51"/>
  <c r="E1669" i="51"/>
  <c r="O1667" i="51"/>
  <c r="E1666" i="51"/>
  <c r="O1664" i="51"/>
  <c r="E1663" i="51"/>
  <c r="O1661" i="51"/>
  <c r="E1660" i="51"/>
  <c r="O1658" i="51"/>
  <c r="E1657" i="51"/>
  <c r="O1655" i="51"/>
  <c r="E1654" i="51"/>
  <c r="O1652" i="51"/>
  <c r="E1651" i="51"/>
  <c r="O1649" i="51"/>
  <c r="E1648" i="51"/>
  <c r="O1646" i="51"/>
  <c r="E1645" i="51"/>
  <c r="O1643" i="51"/>
  <c r="E1642" i="51"/>
  <c r="O1640" i="51"/>
  <c r="E1639" i="51"/>
  <c r="O1637" i="51"/>
  <c r="E1636" i="51"/>
  <c r="O1634" i="51"/>
  <c r="E1633" i="51"/>
  <c r="O1631" i="51"/>
  <c r="E1630" i="51"/>
  <c r="O1628" i="51"/>
  <c r="E1627" i="51"/>
  <c r="O1625" i="51"/>
  <c r="E1624" i="51"/>
  <c r="O1622" i="51"/>
  <c r="E1621" i="51"/>
  <c r="O1619" i="51"/>
  <c r="J1619" i="51"/>
  <c r="T1617" i="51"/>
  <c r="J1616" i="51"/>
  <c r="T1614" i="51"/>
  <c r="J1613" i="51"/>
  <c r="T1611" i="51"/>
  <c r="J1610" i="51"/>
  <c r="T1608" i="51"/>
  <c r="J1607" i="51"/>
  <c r="T1605" i="51"/>
  <c r="J1604" i="51"/>
  <c r="T1602" i="51"/>
  <c r="J1601" i="51"/>
  <c r="T1599" i="51"/>
  <c r="J1598" i="51"/>
  <c r="T1596" i="51"/>
  <c r="J1595" i="51"/>
  <c r="T1593" i="51"/>
  <c r="J1592" i="51"/>
  <c r="T1590" i="51"/>
  <c r="J1589" i="51"/>
  <c r="T1587" i="51"/>
  <c r="J1586" i="51"/>
  <c r="T1584" i="51"/>
  <c r="J1583" i="51"/>
  <c r="T1581" i="51"/>
  <c r="J1580" i="51"/>
  <c r="T1578" i="51"/>
  <c r="J1577" i="51"/>
  <c r="T1575" i="51"/>
  <c r="J1574" i="51"/>
  <c r="T1572" i="51"/>
  <c r="J1571" i="51"/>
  <c r="T1569" i="51"/>
  <c r="J1568" i="51"/>
  <c r="T1566" i="51"/>
  <c r="J1565" i="51"/>
  <c r="T1563" i="51"/>
  <c r="J1562" i="51"/>
  <c r="T1560" i="51"/>
  <c r="J1559" i="51"/>
  <c r="T1557" i="51"/>
  <c r="J1556" i="51"/>
  <c r="T1554" i="51"/>
  <c r="J1553" i="51"/>
  <c r="T1551" i="51"/>
  <c r="J1550" i="51"/>
  <c r="T1548" i="51"/>
  <c r="J1547" i="51"/>
  <c r="T1545" i="51"/>
  <c r="J1544" i="51"/>
  <c r="T1542" i="51"/>
  <c r="J1541" i="51"/>
  <c r="T1539" i="51"/>
  <c r="J1538" i="51"/>
  <c r="T1536" i="51"/>
  <c r="J1535" i="51"/>
  <c r="T1533" i="51"/>
  <c r="J1532" i="51"/>
  <c r="T1530" i="51"/>
  <c r="J1529" i="51"/>
  <c r="T1527" i="51"/>
  <c r="J1526" i="51"/>
  <c r="T1524" i="51"/>
  <c r="J1523" i="51"/>
  <c r="T1521" i="51"/>
  <c r="J1520" i="51"/>
  <c r="T1518" i="51"/>
  <c r="J1517" i="51"/>
  <c r="T1515" i="51"/>
  <c r="J1514" i="51"/>
  <c r="T1512" i="51"/>
  <c r="J1511" i="51"/>
  <c r="T1509" i="51"/>
  <c r="J1508" i="51"/>
  <c r="T1506" i="51"/>
  <c r="J1505" i="51"/>
  <c r="T1503" i="51"/>
  <c r="J1502" i="51"/>
  <c r="T1500" i="51"/>
  <c r="J1499" i="51"/>
  <c r="T1497" i="51"/>
  <c r="J1496" i="51"/>
  <c r="T1494" i="51"/>
  <c r="J1493" i="51"/>
  <c r="T1491" i="51"/>
  <c r="E1619" i="51"/>
  <c r="O1617" i="51"/>
  <c r="E1616" i="51"/>
  <c r="O1614" i="51"/>
  <c r="E1613" i="51"/>
  <c r="O1611" i="51"/>
  <c r="E1610" i="51"/>
  <c r="O1608" i="51"/>
  <c r="E1607" i="51"/>
  <c r="O1605" i="51"/>
  <c r="E1604" i="51"/>
  <c r="O1602" i="51"/>
  <c r="E1601" i="51"/>
  <c r="O1599" i="51"/>
  <c r="E1598" i="51"/>
  <c r="O1596" i="51"/>
  <c r="E1595" i="51"/>
  <c r="O1593" i="51"/>
  <c r="E1592" i="51"/>
  <c r="O1590" i="51"/>
  <c r="E1589" i="51"/>
  <c r="O1587" i="51"/>
  <c r="E1586" i="51"/>
  <c r="O1584" i="51"/>
  <c r="E1583" i="51"/>
  <c r="O1581" i="51"/>
  <c r="E1580" i="51"/>
  <c r="O1578" i="51"/>
  <c r="E1577" i="51"/>
  <c r="O1575" i="51"/>
  <c r="E1574" i="51"/>
  <c r="O1572" i="51"/>
  <c r="E1571" i="51"/>
  <c r="O1569" i="51"/>
  <c r="E1568" i="51"/>
  <c r="O1566" i="51"/>
  <c r="E1565" i="51"/>
  <c r="O1563" i="51"/>
  <c r="E1562" i="51"/>
  <c r="O1560" i="51"/>
  <c r="E1559" i="51"/>
  <c r="O1557" i="51"/>
  <c r="E1556" i="51"/>
  <c r="O1554" i="51"/>
  <c r="E1553" i="51"/>
  <c r="O1551" i="51"/>
  <c r="E1550" i="51"/>
  <c r="O1548" i="51"/>
  <c r="E1547" i="51"/>
  <c r="O1545" i="51"/>
  <c r="E1544" i="51"/>
  <c r="O1542" i="51"/>
  <c r="E1541" i="51"/>
  <c r="O1539" i="51"/>
  <c r="E1538" i="51"/>
  <c r="O1536" i="51"/>
  <c r="E1535" i="51"/>
  <c r="O1533" i="51"/>
  <c r="E1532" i="51"/>
  <c r="O1530" i="51"/>
  <c r="E1529" i="51"/>
  <c r="O1527" i="51"/>
  <c r="E1526" i="51"/>
  <c r="O1524" i="51"/>
  <c r="E1523" i="51"/>
  <c r="O1521" i="51"/>
  <c r="E1520" i="51"/>
  <c r="O1518" i="51"/>
  <c r="E1517" i="51"/>
  <c r="O1515" i="51"/>
  <c r="E1514" i="51"/>
  <c r="O1512" i="51"/>
  <c r="E1511" i="51"/>
  <c r="O1509" i="51"/>
  <c r="E1508" i="51"/>
  <c r="O1506" i="51"/>
  <c r="E1505" i="51"/>
  <c r="O1503" i="51"/>
  <c r="E1502" i="51"/>
  <c r="O1500" i="51"/>
  <c r="E1499" i="51"/>
  <c r="O1497" i="51"/>
  <c r="E1496" i="51"/>
  <c r="O1494" i="51"/>
  <c r="E1493" i="51"/>
  <c r="O1491" i="51"/>
  <c r="T1618" i="51"/>
  <c r="J1617" i="51"/>
  <c r="T1615" i="51"/>
  <c r="J1614" i="51"/>
  <c r="T1612" i="51"/>
  <c r="J1611" i="51"/>
  <c r="T1609" i="51"/>
  <c r="J1608" i="51"/>
  <c r="T1606" i="51"/>
  <c r="J1605" i="51"/>
  <c r="T1603" i="51"/>
  <c r="J1602" i="51"/>
  <c r="T1600" i="51"/>
  <c r="J1599" i="51"/>
  <c r="T1597" i="51"/>
  <c r="J1596" i="51"/>
  <c r="T1594" i="51"/>
  <c r="J1593" i="51"/>
  <c r="T1591" i="51"/>
  <c r="J1590" i="51"/>
  <c r="T1588" i="51"/>
  <c r="J1587" i="51"/>
  <c r="T1585" i="51"/>
  <c r="J1584" i="51"/>
  <c r="T1582" i="51"/>
  <c r="J1581" i="51"/>
  <c r="T1579" i="51"/>
  <c r="J1578" i="51"/>
  <c r="T1576" i="51"/>
  <c r="J1575" i="51"/>
  <c r="T1573" i="51"/>
  <c r="J1572" i="51"/>
  <c r="T1570" i="51"/>
  <c r="J1569" i="51"/>
  <c r="T1567" i="51"/>
  <c r="J1566" i="51"/>
  <c r="T1564" i="51"/>
  <c r="J1563" i="51"/>
  <c r="T1561" i="51"/>
  <c r="J1560" i="51"/>
  <c r="T1558" i="51"/>
  <c r="J1557" i="51"/>
  <c r="T1555" i="51"/>
  <c r="J1554" i="51"/>
  <c r="T1552" i="51"/>
  <c r="J1551" i="51"/>
  <c r="T1549" i="51"/>
  <c r="J1548" i="51"/>
  <c r="T1546" i="51"/>
  <c r="J1545" i="51"/>
  <c r="T1543" i="51"/>
  <c r="J1542" i="51"/>
  <c r="T1540" i="51"/>
  <c r="J1539" i="51"/>
  <c r="T1537" i="51"/>
  <c r="J1536" i="51"/>
  <c r="T1534" i="51"/>
  <c r="J1533" i="51"/>
  <c r="T1531" i="51"/>
  <c r="J1530" i="51"/>
  <c r="T1528" i="51"/>
  <c r="J1527" i="51"/>
  <c r="T1525" i="51"/>
  <c r="J1524" i="51"/>
  <c r="T1522" i="51"/>
  <c r="J1521" i="51"/>
  <c r="T1519" i="51"/>
  <c r="J1518" i="51"/>
  <c r="T1516" i="51"/>
  <c r="J1515" i="51"/>
  <c r="T1513" i="51"/>
  <c r="J1512" i="51"/>
  <c r="T1510" i="51"/>
  <c r="J1509" i="51"/>
  <c r="T1507" i="51"/>
  <c r="J1506" i="51"/>
  <c r="T1504" i="51"/>
  <c r="J1503" i="51"/>
  <c r="T1501" i="51"/>
  <c r="J1500" i="51"/>
  <c r="T1498" i="51"/>
  <c r="J1497" i="51"/>
  <c r="T1495" i="51"/>
  <c r="J1494" i="51"/>
  <c r="T1492" i="51"/>
  <c r="O1618" i="51"/>
  <c r="E1617" i="51"/>
  <c r="O1615" i="51"/>
  <c r="E1614" i="51"/>
  <c r="O1612" i="51"/>
  <c r="E1611" i="51"/>
  <c r="O1609" i="51"/>
  <c r="E1608" i="51"/>
  <c r="O1606" i="51"/>
  <c r="E1605" i="51"/>
  <c r="O1603" i="51"/>
  <c r="E1602" i="51"/>
  <c r="O1600" i="51"/>
  <c r="E1599" i="51"/>
  <c r="O1597" i="51"/>
  <c r="E1596" i="51"/>
  <c r="O1594" i="51"/>
  <c r="E1593" i="51"/>
  <c r="O1591" i="51"/>
  <c r="E1590" i="51"/>
  <c r="O1588" i="51"/>
  <c r="E1587" i="51"/>
  <c r="O1585" i="51"/>
  <c r="E1584" i="51"/>
  <c r="O1582" i="51"/>
  <c r="E1581" i="51"/>
  <c r="O1579" i="51"/>
  <c r="E1578" i="51"/>
  <c r="O1576" i="51"/>
  <c r="E1575" i="51"/>
  <c r="O1573" i="51"/>
  <c r="E1572" i="51"/>
  <c r="O1570" i="51"/>
  <c r="E1569" i="51"/>
  <c r="O1567" i="51"/>
  <c r="E1566" i="51"/>
  <c r="O1564" i="51"/>
  <c r="E1563" i="51"/>
  <c r="O1561" i="51"/>
  <c r="E1560" i="51"/>
  <c r="O1558" i="51"/>
  <c r="E1557" i="51"/>
  <c r="O1555" i="51"/>
  <c r="E1554" i="51"/>
  <c r="O1552" i="51"/>
  <c r="E1551" i="51"/>
  <c r="O1549" i="51"/>
  <c r="E1548" i="51"/>
  <c r="O1546" i="51"/>
  <c r="E1545" i="51"/>
  <c r="O1543" i="51"/>
  <c r="E1542" i="51"/>
  <c r="O1540" i="51"/>
  <c r="E1539" i="51"/>
  <c r="O1537" i="51"/>
  <c r="E1536" i="51"/>
  <c r="O1534" i="51"/>
  <c r="E1533" i="51"/>
  <c r="O1531" i="51"/>
  <c r="E1530" i="51"/>
  <c r="O1528" i="51"/>
  <c r="E1527" i="51"/>
  <c r="O1525" i="51"/>
  <c r="E1524" i="51"/>
  <c r="O1522" i="51"/>
  <c r="E1521" i="51"/>
  <c r="O1519" i="51"/>
  <c r="E1518" i="51"/>
  <c r="O1516" i="51"/>
  <c r="E1515" i="51"/>
  <c r="O1513" i="51"/>
  <c r="E1512" i="51"/>
  <c r="O1510" i="51"/>
  <c r="E1509" i="51"/>
  <c r="O1507" i="51"/>
  <c r="E1506" i="51"/>
  <c r="O1504" i="51"/>
  <c r="E1503" i="51"/>
  <c r="O1501" i="51"/>
  <c r="E1500" i="51"/>
  <c r="O1498" i="51"/>
  <c r="E1497" i="51"/>
  <c r="O1495" i="51"/>
  <c r="E1494" i="51"/>
  <c r="O1492" i="51"/>
  <c r="J1618" i="51"/>
  <c r="T1616" i="51"/>
  <c r="J1615" i="51"/>
  <c r="T1613" i="51"/>
  <c r="J1612" i="51"/>
  <c r="T1610" i="51"/>
  <c r="J1609" i="51"/>
  <c r="T1607" i="51"/>
  <c r="J1606" i="51"/>
  <c r="T1604" i="51"/>
  <c r="J1603" i="51"/>
  <c r="T1601" i="51"/>
  <c r="J1600" i="51"/>
  <c r="T1598" i="51"/>
  <c r="J1597" i="51"/>
  <c r="T1595" i="51"/>
  <c r="J1594" i="51"/>
  <c r="T1592" i="51"/>
  <c r="J1591" i="51"/>
  <c r="T1589" i="51"/>
  <c r="J1588" i="51"/>
  <c r="T1586" i="51"/>
  <c r="J1585" i="51"/>
  <c r="T1583" i="51"/>
  <c r="J1582" i="51"/>
  <c r="T1580" i="51"/>
  <c r="J1579" i="51"/>
  <c r="T1577" i="51"/>
  <c r="J1576" i="51"/>
  <c r="T1574" i="51"/>
  <c r="J1573" i="51"/>
  <c r="T1571" i="51"/>
  <c r="J1570" i="51"/>
  <c r="T1568" i="51"/>
  <c r="J1567" i="51"/>
  <c r="T1565" i="51"/>
  <c r="J1564" i="51"/>
  <c r="T1562" i="51"/>
  <c r="J1561" i="51"/>
  <c r="T1559" i="51"/>
  <c r="J1558" i="51"/>
  <c r="T1556" i="51"/>
  <c r="J1555" i="51"/>
  <c r="T1553" i="51"/>
  <c r="J1552" i="51"/>
  <c r="T1550" i="51"/>
  <c r="J1549" i="51"/>
  <c r="T1547" i="51"/>
  <c r="J1546" i="51"/>
  <c r="T1544" i="51"/>
  <c r="J1543" i="51"/>
  <c r="T1541" i="51"/>
  <c r="J1540" i="51"/>
  <c r="T1538" i="51"/>
  <c r="J1537" i="51"/>
  <c r="T1535" i="51"/>
  <c r="J1534" i="51"/>
  <c r="T1532" i="51"/>
  <c r="J1531" i="51"/>
  <c r="T1529" i="51"/>
  <c r="J1528" i="51"/>
  <c r="T1526" i="51"/>
  <c r="J1525" i="51"/>
  <c r="T1523" i="51"/>
  <c r="J1522" i="51"/>
  <c r="T1520" i="51"/>
  <c r="J1519" i="51"/>
  <c r="T1517" i="51"/>
  <c r="J1516" i="51"/>
  <c r="T1514" i="51"/>
  <c r="J1513" i="51"/>
  <c r="T1511" i="51"/>
  <c r="J1510" i="51"/>
  <c r="T1508" i="51"/>
  <c r="J1507" i="51"/>
  <c r="T1505" i="51"/>
  <c r="J1504" i="51"/>
  <c r="T1502" i="51"/>
  <c r="J1501" i="51"/>
  <c r="T1499" i="51"/>
  <c r="J1498" i="51"/>
  <c r="T1496" i="51"/>
  <c r="J1495" i="51"/>
  <c r="T1493" i="51"/>
  <c r="J1492" i="51"/>
  <c r="E1618" i="51"/>
  <c r="O1616" i="51"/>
  <c r="E1615" i="51"/>
  <c r="O1613" i="51"/>
  <c r="E1612" i="51"/>
  <c r="O1610" i="51"/>
  <c r="E1609" i="51"/>
  <c r="O1607" i="51"/>
  <c r="E1606" i="51"/>
  <c r="O1604" i="51"/>
  <c r="E1603" i="51"/>
  <c r="O1601" i="51"/>
  <c r="E1600" i="51"/>
  <c r="O1598" i="51"/>
  <c r="E1597" i="51"/>
  <c r="O1595" i="51"/>
  <c r="E1594" i="51"/>
  <c r="O1592" i="51"/>
  <c r="E1591" i="51"/>
  <c r="O1589" i="51"/>
  <c r="E1588" i="51"/>
  <c r="O1586" i="51"/>
  <c r="E1585" i="51"/>
  <c r="O1583" i="51"/>
  <c r="E1582" i="51"/>
  <c r="O1580" i="51"/>
  <c r="E1579" i="51"/>
  <c r="O1577" i="51"/>
  <c r="E1576" i="51"/>
  <c r="O1574" i="51"/>
  <c r="E1573" i="51"/>
  <c r="O1571" i="51"/>
  <c r="E1570" i="51"/>
  <c r="O1568" i="51"/>
  <c r="E1567" i="51"/>
  <c r="O1565" i="51"/>
  <c r="E1564" i="51"/>
  <c r="O1562" i="51"/>
  <c r="E1561" i="51"/>
  <c r="O1559" i="51"/>
  <c r="E1558" i="51"/>
  <c r="O1556" i="51"/>
  <c r="E1555" i="51"/>
  <c r="O1553" i="51"/>
  <c r="E1552" i="51"/>
  <c r="O1550" i="51"/>
  <c r="E1549" i="51"/>
  <c r="O1547" i="51"/>
  <c r="E1546" i="51"/>
  <c r="O1544" i="51"/>
  <c r="E1543" i="51"/>
  <c r="O1541" i="51"/>
  <c r="E1540" i="51"/>
  <c r="O1538" i="51"/>
  <c r="E1537" i="51"/>
  <c r="O1535" i="51"/>
  <c r="E1534" i="51"/>
  <c r="O1532" i="51"/>
  <c r="E1531" i="51"/>
  <c r="O1529" i="51"/>
  <c r="E1528" i="51"/>
  <c r="O1526" i="51"/>
  <c r="E1525" i="51"/>
  <c r="O1523" i="51"/>
  <c r="E1522" i="51"/>
  <c r="O1520" i="51"/>
  <c r="E1519" i="51"/>
  <c r="O1517" i="51"/>
  <c r="E1516" i="51"/>
  <c r="O1514" i="51"/>
  <c r="E1513" i="51"/>
  <c r="O1511" i="51"/>
  <c r="E1510" i="51"/>
  <c r="O1508" i="51"/>
  <c r="E1507" i="51"/>
  <c r="O1505" i="51"/>
  <c r="E1504" i="51"/>
  <c r="O1502" i="51"/>
  <c r="E1501" i="51"/>
  <c r="O1499" i="51"/>
  <c r="E1498" i="51"/>
  <c r="O1496" i="51"/>
  <c r="E1495" i="51"/>
  <c r="O1493" i="51"/>
  <c r="E1492" i="51"/>
  <c r="J1491" i="51"/>
  <c r="T1489" i="51"/>
  <c r="J1488" i="51"/>
  <c r="T1486" i="51"/>
  <c r="J1485" i="51"/>
  <c r="T1483" i="51"/>
  <c r="J1482" i="51"/>
  <c r="T1480" i="51"/>
  <c r="J1479" i="51"/>
  <c r="T1477" i="51"/>
  <c r="J1476" i="51"/>
  <c r="T1474" i="51"/>
  <c r="J1473" i="51"/>
  <c r="T1471" i="51"/>
  <c r="J1470" i="51"/>
  <c r="T1468" i="51"/>
  <c r="J1467" i="51"/>
  <c r="T1465" i="51"/>
  <c r="J1464" i="51"/>
  <c r="T1462" i="51"/>
  <c r="J1461" i="51"/>
  <c r="T1459" i="51"/>
  <c r="J1458" i="51"/>
  <c r="T1456" i="51"/>
  <c r="J1455" i="51"/>
  <c r="T1453" i="51"/>
  <c r="J1452" i="51"/>
  <c r="T1450" i="51"/>
  <c r="J1449" i="51"/>
  <c r="T1447" i="51"/>
  <c r="J1446" i="51"/>
  <c r="T1444" i="51"/>
  <c r="J1443" i="51"/>
  <c r="T1441" i="51"/>
  <c r="J1440" i="51"/>
  <c r="T1438" i="51"/>
  <c r="J1437" i="51"/>
  <c r="T1435" i="51"/>
  <c r="J1434" i="51"/>
  <c r="T1432" i="51"/>
  <c r="J1431" i="51"/>
  <c r="T1429" i="51"/>
  <c r="J1428" i="51"/>
  <c r="T1426" i="51"/>
  <c r="J1425" i="51"/>
  <c r="T1423" i="51"/>
  <c r="J1422" i="51"/>
  <c r="T1420" i="51"/>
  <c r="J1419" i="51"/>
  <c r="T1417" i="51"/>
  <c r="J1416" i="51"/>
  <c r="T1414" i="51"/>
  <c r="J1413" i="51"/>
  <c r="T1411" i="51"/>
  <c r="J1410" i="51"/>
  <c r="T1408" i="51"/>
  <c r="J1407" i="51"/>
  <c r="T1405" i="51"/>
  <c r="J1404" i="51"/>
  <c r="T1402" i="51"/>
  <c r="J1401" i="51"/>
  <c r="T1399" i="51"/>
  <c r="J1398" i="51"/>
  <c r="T1396" i="51"/>
  <c r="J1395" i="51"/>
  <c r="T1393" i="51"/>
  <c r="J1392" i="51"/>
  <c r="T1390" i="51"/>
  <c r="J1389" i="51"/>
  <c r="T1387" i="51"/>
  <c r="J1386" i="51"/>
  <c r="T1384" i="51"/>
  <c r="J1383" i="51"/>
  <c r="T1381" i="51"/>
  <c r="J1380" i="51"/>
  <c r="T1378" i="51"/>
  <c r="J1377" i="51"/>
  <c r="T1375" i="51"/>
  <c r="J1374" i="51"/>
  <c r="T1372" i="51"/>
  <c r="J1371" i="51"/>
  <c r="T1369" i="51"/>
  <c r="J1368" i="51"/>
  <c r="T1366" i="51"/>
  <c r="J1365" i="51"/>
  <c r="T1363" i="51"/>
  <c r="E1491" i="51"/>
  <c r="O1489" i="51"/>
  <c r="E1488" i="51"/>
  <c r="O1486" i="51"/>
  <c r="E1485" i="51"/>
  <c r="O1483" i="51"/>
  <c r="E1482" i="51"/>
  <c r="O1480" i="51"/>
  <c r="E1479" i="51"/>
  <c r="O1477" i="51"/>
  <c r="E1476" i="51"/>
  <c r="O1474" i="51"/>
  <c r="E1473" i="51"/>
  <c r="O1471" i="51"/>
  <c r="E1470" i="51"/>
  <c r="O1468" i="51"/>
  <c r="E1467" i="51"/>
  <c r="O1465" i="51"/>
  <c r="E1464" i="51"/>
  <c r="O1462" i="51"/>
  <c r="E1461" i="51"/>
  <c r="O1459" i="51"/>
  <c r="E1458" i="51"/>
  <c r="O1456" i="51"/>
  <c r="E1455" i="51"/>
  <c r="O1453" i="51"/>
  <c r="E1452" i="51"/>
  <c r="O1450" i="51"/>
  <c r="E1449" i="51"/>
  <c r="O1447" i="51"/>
  <c r="E1446" i="51"/>
  <c r="O1444" i="51"/>
  <c r="E1443" i="51"/>
  <c r="O1441" i="51"/>
  <c r="E1440" i="51"/>
  <c r="O1438" i="51"/>
  <c r="E1437" i="51"/>
  <c r="O1435" i="51"/>
  <c r="E1434" i="51"/>
  <c r="O1432" i="51"/>
  <c r="E1431" i="51"/>
  <c r="O1429" i="51"/>
  <c r="E1428" i="51"/>
  <c r="O1426" i="51"/>
  <c r="E1425" i="51"/>
  <c r="O1423" i="51"/>
  <c r="E1422" i="51"/>
  <c r="O1420" i="51"/>
  <c r="E1419" i="51"/>
  <c r="O1417" i="51"/>
  <c r="E1416" i="51"/>
  <c r="O1414" i="51"/>
  <c r="E1413" i="51"/>
  <c r="O1411" i="51"/>
  <c r="E1410" i="51"/>
  <c r="O1408" i="51"/>
  <c r="E1407" i="51"/>
  <c r="O1405" i="51"/>
  <c r="E1404" i="51"/>
  <c r="O1402" i="51"/>
  <c r="E1401" i="51"/>
  <c r="O1399" i="51"/>
  <c r="E1398" i="51"/>
  <c r="O1396" i="51"/>
  <c r="E1395" i="51"/>
  <c r="O1393" i="51"/>
  <c r="E1392" i="51"/>
  <c r="O1390" i="51"/>
  <c r="E1389" i="51"/>
  <c r="O1387" i="51"/>
  <c r="E1386" i="51"/>
  <c r="O1384" i="51"/>
  <c r="E1383" i="51"/>
  <c r="O1381" i="51"/>
  <c r="E1380" i="51"/>
  <c r="O1378" i="51"/>
  <c r="E1377" i="51"/>
  <c r="O1375" i="51"/>
  <c r="E1374" i="51"/>
  <c r="O1372" i="51"/>
  <c r="E1371" i="51"/>
  <c r="O1369" i="51"/>
  <c r="E1368" i="51"/>
  <c r="O1366" i="51"/>
  <c r="E1365" i="51"/>
  <c r="O1363" i="51"/>
  <c r="T1490" i="51"/>
  <c r="J1489" i="51"/>
  <c r="T1487" i="51"/>
  <c r="J1486" i="51"/>
  <c r="T1484" i="51"/>
  <c r="J1483" i="51"/>
  <c r="T1481" i="51"/>
  <c r="J1480" i="51"/>
  <c r="T1478" i="51"/>
  <c r="J1477" i="51"/>
  <c r="T1475" i="51"/>
  <c r="J1474" i="51"/>
  <c r="T1472" i="51"/>
  <c r="J1471" i="51"/>
  <c r="T1469" i="51"/>
  <c r="J1468" i="51"/>
  <c r="T1466" i="51"/>
  <c r="J1465" i="51"/>
  <c r="T1463" i="51"/>
  <c r="J1462" i="51"/>
  <c r="T1460" i="51"/>
  <c r="J1459" i="51"/>
  <c r="T1457" i="51"/>
  <c r="J1456" i="51"/>
  <c r="T1454" i="51"/>
  <c r="J1453" i="51"/>
  <c r="T1451" i="51"/>
  <c r="J1450" i="51"/>
  <c r="T1448" i="51"/>
  <c r="J1447" i="51"/>
  <c r="T1445" i="51"/>
  <c r="J1444" i="51"/>
  <c r="T1442" i="51"/>
  <c r="J1441" i="51"/>
  <c r="T1439" i="51"/>
  <c r="J1438" i="51"/>
  <c r="T1436" i="51"/>
  <c r="J1435" i="51"/>
  <c r="T1433" i="51"/>
  <c r="J1432" i="51"/>
  <c r="T1430" i="51"/>
  <c r="J1429" i="51"/>
  <c r="T1427" i="51"/>
  <c r="J1426" i="51"/>
  <c r="T1424" i="51"/>
  <c r="J1423" i="51"/>
  <c r="T1421" i="51"/>
  <c r="J1420" i="51"/>
  <c r="T1418" i="51"/>
  <c r="J1417" i="51"/>
  <c r="T1415" i="51"/>
  <c r="J1414" i="51"/>
  <c r="T1412" i="51"/>
  <c r="J1411" i="51"/>
  <c r="T1409" i="51"/>
  <c r="J1408" i="51"/>
  <c r="T1406" i="51"/>
  <c r="J1405" i="51"/>
  <c r="T1403" i="51"/>
  <c r="J1402" i="51"/>
  <c r="T1400" i="51"/>
  <c r="J1399" i="51"/>
  <c r="T1397" i="51"/>
  <c r="J1396" i="51"/>
  <c r="T1394" i="51"/>
  <c r="J1393" i="51"/>
  <c r="T1391" i="51"/>
  <c r="J1390" i="51"/>
  <c r="T1388" i="51"/>
  <c r="J1387" i="51"/>
  <c r="T1385" i="51"/>
  <c r="J1384" i="51"/>
  <c r="T1382" i="51"/>
  <c r="J1381" i="51"/>
  <c r="T1379" i="51"/>
  <c r="J1378" i="51"/>
  <c r="T1376" i="51"/>
  <c r="J1375" i="51"/>
  <c r="T1373" i="51"/>
  <c r="J1372" i="51"/>
  <c r="T1370" i="51"/>
  <c r="J1369" i="51"/>
  <c r="T1367" i="51"/>
  <c r="J1366" i="51"/>
  <c r="T1364" i="51"/>
  <c r="J1363" i="51"/>
  <c r="O1490" i="51"/>
  <c r="E1489" i="51"/>
  <c r="O1487" i="51"/>
  <c r="E1486" i="51"/>
  <c r="O1484" i="51"/>
  <c r="E1483" i="51"/>
  <c r="O1481" i="51"/>
  <c r="E1480" i="51"/>
  <c r="O1478" i="51"/>
  <c r="E1477" i="51"/>
  <c r="O1475" i="51"/>
  <c r="E1474" i="51"/>
  <c r="O1472" i="51"/>
  <c r="E1471" i="51"/>
  <c r="O1469" i="51"/>
  <c r="E1468" i="51"/>
  <c r="O1466" i="51"/>
  <c r="E1465" i="51"/>
  <c r="O1463" i="51"/>
  <c r="E1462" i="51"/>
  <c r="O1460" i="51"/>
  <c r="E1459" i="51"/>
  <c r="O1457" i="51"/>
  <c r="E1456" i="51"/>
  <c r="O1454" i="51"/>
  <c r="E1453" i="51"/>
  <c r="O1451" i="51"/>
  <c r="E1450" i="51"/>
  <c r="O1448" i="51"/>
  <c r="E1447" i="51"/>
  <c r="O1445" i="51"/>
  <c r="E1444" i="51"/>
  <c r="O1442" i="51"/>
  <c r="E1441" i="51"/>
  <c r="O1439" i="51"/>
  <c r="E1438" i="51"/>
  <c r="O1436" i="51"/>
  <c r="E1435" i="51"/>
  <c r="O1433" i="51"/>
  <c r="E1432" i="51"/>
  <c r="O1430" i="51"/>
  <c r="E1429" i="51"/>
  <c r="O1427" i="51"/>
  <c r="E1426" i="51"/>
  <c r="O1424" i="51"/>
  <c r="E1423" i="51"/>
  <c r="O1421" i="51"/>
  <c r="E1420" i="51"/>
  <c r="O1418" i="51"/>
  <c r="E1417" i="51"/>
  <c r="O1415" i="51"/>
  <c r="E1414" i="51"/>
  <c r="O1412" i="51"/>
  <c r="E1411" i="51"/>
  <c r="O1409" i="51"/>
  <c r="E1408" i="51"/>
  <c r="O1406" i="51"/>
  <c r="E1405" i="51"/>
  <c r="O1403" i="51"/>
  <c r="E1402" i="51"/>
  <c r="O1400" i="51"/>
  <c r="E1399" i="51"/>
  <c r="O1397" i="51"/>
  <c r="E1396" i="51"/>
  <c r="O1394" i="51"/>
  <c r="E1393" i="51"/>
  <c r="O1391" i="51"/>
  <c r="E1390" i="51"/>
  <c r="O1388" i="51"/>
  <c r="E1387" i="51"/>
  <c r="O1385" i="51"/>
  <c r="E1384" i="51"/>
  <c r="O1382" i="51"/>
  <c r="E1381" i="51"/>
  <c r="O1379" i="51"/>
  <c r="E1378" i="51"/>
  <c r="O1376" i="51"/>
  <c r="E1375" i="51"/>
  <c r="O1373" i="51"/>
  <c r="E1372" i="51"/>
  <c r="O1370" i="51"/>
  <c r="E1369" i="51"/>
  <c r="O1367" i="51"/>
  <c r="E1366" i="51"/>
  <c r="O1364" i="51"/>
  <c r="J1490" i="51"/>
  <c r="T1488" i="51"/>
  <c r="J1487" i="51"/>
  <c r="T1485" i="51"/>
  <c r="J1484" i="51"/>
  <c r="T1482" i="51"/>
  <c r="J1481" i="51"/>
  <c r="T1479" i="51"/>
  <c r="J1478" i="51"/>
  <c r="T1476" i="51"/>
  <c r="J1475" i="51"/>
  <c r="T1473" i="51"/>
  <c r="J1472" i="51"/>
  <c r="T1470" i="51"/>
  <c r="J1469" i="51"/>
  <c r="T1467" i="51"/>
  <c r="J1466" i="51"/>
  <c r="T1464" i="51"/>
  <c r="J1463" i="51"/>
  <c r="T1461" i="51"/>
  <c r="J1460" i="51"/>
  <c r="T1458" i="51"/>
  <c r="J1457" i="51"/>
  <c r="T1455" i="51"/>
  <c r="J1454" i="51"/>
  <c r="T1452" i="51"/>
  <c r="J1451" i="51"/>
  <c r="T1449" i="51"/>
  <c r="J1448" i="51"/>
  <c r="T1446" i="51"/>
  <c r="J1445" i="51"/>
  <c r="T1443" i="51"/>
  <c r="J1442" i="51"/>
  <c r="T1440" i="51"/>
  <c r="J1439" i="51"/>
  <c r="T1437" i="51"/>
  <c r="J1436" i="51"/>
  <c r="T1434" i="51"/>
  <c r="J1433" i="51"/>
  <c r="T1431" i="51"/>
  <c r="J1430" i="51"/>
  <c r="T1428" i="51"/>
  <c r="J1427" i="51"/>
  <c r="T1425" i="51"/>
  <c r="J1424" i="51"/>
  <c r="T1422" i="51"/>
  <c r="J1421" i="51"/>
  <c r="T1419" i="51"/>
  <c r="J1418" i="51"/>
  <c r="T1416" i="51"/>
  <c r="J1415" i="51"/>
  <c r="T1413" i="51"/>
  <c r="J1412" i="51"/>
  <c r="T1410" i="51"/>
  <c r="J1409" i="51"/>
  <c r="T1407" i="51"/>
  <c r="J1406" i="51"/>
  <c r="T1404" i="51"/>
  <c r="J1403" i="51"/>
  <c r="T1401" i="51"/>
  <c r="J1400" i="51"/>
  <c r="T1398" i="51"/>
  <c r="J1397" i="51"/>
  <c r="T1395" i="51"/>
  <c r="J1394" i="51"/>
  <c r="T1392" i="51"/>
  <c r="J1391" i="51"/>
  <c r="T1389" i="51"/>
  <c r="J1388" i="51"/>
  <c r="T1386" i="51"/>
  <c r="J1385" i="51"/>
  <c r="T1383" i="51"/>
  <c r="J1382" i="51"/>
  <c r="T1380" i="51"/>
  <c r="J1379" i="51"/>
  <c r="T1377" i="51"/>
  <c r="J1376" i="51"/>
  <c r="T1374" i="51"/>
  <c r="J1373" i="51"/>
  <c r="T1371" i="51"/>
  <c r="J1370" i="51"/>
  <c r="T1368" i="51"/>
  <c r="J1367" i="51"/>
  <c r="T1365" i="51"/>
  <c r="J1364" i="51"/>
  <c r="E1490" i="51"/>
  <c r="O1488" i="51"/>
  <c r="E1487" i="51"/>
  <c r="O1485" i="51"/>
  <c r="E1484" i="51"/>
  <c r="O1482" i="51"/>
  <c r="E1481" i="51"/>
  <c r="O1479" i="51"/>
  <c r="E1478" i="51"/>
  <c r="O1476" i="51"/>
  <c r="E1475" i="51"/>
  <c r="O1473" i="51"/>
  <c r="E1472" i="51"/>
  <c r="O1470" i="51"/>
  <c r="E1469" i="51"/>
  <c r="O1467" i="51"/>
  <c r="E1466" i="51"/>
  <c r="O1464" i="51"/>
  <c r="E1463" i="51"/>
  <c r="O1461" i="51"/>
  <c r="E1460" i="51"/>
  <c r="O1458" i="51"/>
  <c r="E1457" i="51"/>
  <c r="O1455" i="51"/>
  <c r="E1454" i="51"/>
  <c r="O1452" i="51"/>
  <c r="E1451" i="51"/>
  <c r="O1449" i="51"/>
  <c r="E1448" i="51"/>
  <c r="O1446" i="51"/>
  <c r="E1445" i="51"/>
  <c r="O1443" i="51"/>
  <c r="E1442" i="51"/>
  <c r="O1440" i="51"/>
  <c r="E1439" i="51"/>
  <c r="O1437" i="51"/>
  <c r="E1436" i="51"/>
  <c r="O1434" i="51"/>
  <c r="E1433" i="51"/>
  <c r="O1431" i="51"/>
  <c r="E1430" i="51"/>
  <c r="O1428" i="51"/>
  <c r="E1427" i="51"/>
  <c r="O1425" i="51"/>
  <c r="E1424" i="51"/>
  <c r="O1422" i="51"/>
  <c r="E1421" i="51"/>
  <c r="O1419" i="51"/>
  <c r="E1418" i="51"/>
  <c r="O1416" i="51"/>
  <c r="E1415" i="51"/>
  <c r="O1413" i="51"/>
  <c r="E1412" i="51"/>
  <c r="O1410" i="51"/>
  <c r="E1409" i="51"/>
  <c r="O1407" i="51"/>
  <c r="E1406" i="51"/>
  <c r="O1404" i="51"/>
  <c r="E1403" i="51"/>
  <c r="O1401" i="51"/>
  <c r="E1400" i="51"/>
  <c r="O1398" i="51"/>
  <c r="E1397" i="51"/>
  <c r="O1395" i="51"/>
  <c r="E1394" i="51"/>
  <c r="O1392" i="51"/>
  <c r="E1391" i="51"/>
  <c r="O1389" i="51"/>
  <c r="E1388" i="51"/>
  <c r="O1386" i="51"/>
  <c r="E1385" i="51"/>
  <c r="O1383" i="51"/>
  <c r="E1382" i="51"/>
  <c r="O1380" i="51"/>
  <c r="E1379" i="51"/>
  <c r="O1377" i="51"/>
  <c r="E1376" i="51"/>
  <c r="O1374" i="51"/>
  <c r="E1373" i="51"/>
  <c r="O1371" i="51"/>
  <c r="E1370" i="51"/>
  <c r="O1368" i="51"/>
  <c r="E1367" i="51"/>
  <c r="O1365" i="51"/>
  <c r="E1364" i="51"/>
  <c r="E1363" i="51"/>
  <c r="O1361" i="51"/>
  <c r="E1360" i="51"/>
  <c r="O1358" i="51"/>
  <c r="E1357" i="51"/>
  <c r="O1355" i="51"/>
  <c r="E1354" i="51"/>
  <c r="O1352" i="51"/>
  <c r="E1351" i="51"/>
  <c r="O1349" i="51"/>
  <c r="E1348" i="51"/>
  <c r="O1346" i="51"/>
  <c r="E1345" i="51"/>
  <c r="O1343" i="51"/>
  <c r="E1342" i="51"/>
  <c r="O1340" i="51"/>
  <c r="E1339" i="51"/>
  <c r="O1337" i="51"/>
  <c r="E1336" i="51"/>
  <c r="O1334" i="51"/>
  <c r="E1333" i="51"/>
  <c r="O1331" i="51"/>
  <c r="E1330" i="51"/>
  <c r="O1328" i="51"/>
  <c r="E1327" i="51"/>
  <c r="O1325" i="51"/>
  <c r="E1324" i="51"/>
  <c r="O1322" i="51"/>
  <c r="E1321" i="51"/>
  <c r="O1319" i="51"/>
  <c r="E1318" i="51"/>
  <c r="O1316" i="51"/>
  <c r="E1315" i="51"/>
  <c r="O1313" i="51"/>
  <c r="E1312" i="51"/>
  <c r="O1310" i="51"/>
  <c r="E1309" i="51"/>
  <c r="O1307" i="51"/>
  <c r="E1306" i="51"/>
  <c r="O1304" i="51"/>
  <c r="E1303" i="51"/>
  <c r="O1301" i="51"/>
  <c r="E1300" i="51"/>
  <c r="O1298" i="51"/>
  <c r="E1297" i="51"/>
  <c r="O1295" i="51"/>
  <c r="E1294" i="51"/>
  <c r="O1292" i="51"/>
  <c r="E1291" i="51"/>
  <c r="O1289" i="51"/>
  <c r="E1288" i="51"/>
  <c r="O1286" i="51"/>
  <c r="E1285" i="51"/>
  <c r="O1283" i="51"/>
  <c r="E1282" i="51"/>
  <c r="O1280" i="51"/>
  <c r="E1279" i="51"/>
  <c r="O1277" i="51"/>
  <c r="E1276" i="51"/>
  <c r="O1274" i="51"/>
  <c r="E1273" i="51"/>
  <c r="O1271" i="51"/>
  <c r="E1270" i="51"/>
  <c r="O1268" i="51"/>
  <c r="E1267" i="51"/>
  <c r="O1265" i="51"/>
  <c r="E1264" i="51"/>
  <c r="O1262" i="51"/>
  <c r="E1261" i="51"/>
  <c r="O1259" i="51"/>
  <c r="E1258" i="51"/>
  <c r="O1256" i="51"/>
  <c r="E1255" i="51"/>
  <c r="O1253" i="51"/>
  <c r="E1252" i="51"/>
  <c r="O1250" i="51"/>
  <c r="E1249" i="51"/>
  <c r="O1247" i="51"/>
  <c r="E1246" i="51"/>
  <c r="O1244" i="51"/>
  <c r="E1243" i="51"/>
  <c r="O1241" i="51"/>
  <c r="E1240" i="51"/>
  <c r="O1238" i="51"/>
  <c r="E1237" i="51"/>
  <c r="O1235" i="51"/>
  <c r="T1362" i="51"/>
  <c r="J1361" i="51"/>
  <c r="T1359" i="51"/>
  <c r="J1358" i="51"/>
  <c r="T1356" i="51"/>
  <c r="J1355" i="51"/>
  <c r="T1353" i="51"/>
  <c r="J1352" i="51"/>
  <c r="T1350" i="51"/>
  <c r="J1349" i="51"/>
  <c r="T1347" i="51"/>
  <c r="J1346" i="51"/>
  <c r="T1344" i="51"/>
  <c r="J1343" i="51"/>
  <c r="T1341" i="51"/>
  <c r="J1340" i="51"/>
  <c r="T1338" i="51"/>
  <c r="J1337" i="51"/>
  <c r="T1335" i="51"/>
  <c r="J1334" i="51"/>
  <c r="T1332" i="51"/>
  <c r="J1331" i="51"/>
  <c r="T1329" i="51"/>
  <c r="J1328" i="51"/>
  <c r="T1326" i="51"/>
  <c r="J1325" i="51"/>
  <c r="T1323" i="51"/>
  <c r="J1322" i="51"/>
  <c r="T1320" i="51"/>
  <c r="J1319" i="51"/>
  <c r="T1317" i="51"/>
  <c r="J1316" i="51"/>
  <c r="T1314" i="51"/>
  <c r="J1313" i="51"/>
  <c r="T1311" i="51"/>
  <c r="J1310" i="51"/>
  <c r="T1308" i="51"/>
  <c r="J1307" i="51"/>
  <c r="T1305" i="51"/>
  <c r="J1304" i="51"/>
  <c r="T1302" i="51"/>
  <c r="J1301" i="51"/>
  <c r="T1299" i="51"/>
  <c r="J1298" i="51"/>
  <c r="T1296" i="51"/>
  <c r="J1295" i="51"/>
  <c r="T1293" i="51"/>
  <c r="J1292" i="51"/>
  <c r="T1290" i="51"/>
  <c r="J1289" i="51"/>
  <c r="T1287" i="51"/>
  <c r="J1286" i="51"/>
  <c r="T1284" i="51"/>
  <c r="J1283" i="51"/>
  <c r="T1281" i="51"/>
  <c r="J1280" i="51"/>
  <c r="T1278" i="51"/>
  <c r="J1277" i="51"/>
  <c r="T1275" i="51"/>
  <c r="J1274" i="51"/>
  <c r="T1272" i="51"/>
  <c r="J1271" i="51"/>
  <c r="T1269" i="51"/>
  <c r="J1268" i="51"/>
  <c r="T1266" i="51"/>
  <c r="J1265" i="51"/>
  <c r="T1263" i="51"/>
  <c r="J1262" i="51"/>
  <c r="T1260" i="51"/>
  <c r="J1259" i="51"/>
  <c r="T1257" i="51"/>
  <c r="J1256" i="51"/>
  <c r="T1254" i="51"/>
  <c r="J1253" i="51"/>
  <c r="T1251" i="51"/>
  <c r="J1250" i="51"/>
  <c r="T1248" i="51"/>
  <c r="J1247" i="51"/>
  <c r="T1245" i="51"/>
  <c r="J1244" i="51"/>
  <c r="T1242" i="51"/>
  <c r="J1241" i="51"/>
  <c r="T1239" i="51"/>
  <c r="J1238" i="51"/>
  <c r="T1236" i="51"/>
  <c r="O1362" i="51"/>
  <c r="E1361" i="51"/>
  <c r="O1359" i="51"/>
  <c r="E1358" i="51"/>
  <c r="O1356" i="51"/>
  <c r="E1355" i="51"/>
  <c r="O1353" i="51"/>
  <c r="E1352" i="51"/>
  <c r="O1350" i="51"/>
  <c r="E1349" i="51"/>
  <c r="O1347" i="51"/>
  <c r="E1346" i="51"/>
  <c r="O1344" i="51"/>
  <c r="E1343" i="51"/>
  <c r="O1341" i="51"/>
  <c r="E1340" i="51"/>
  <c r="O1338" i="51"/>
  <c r="E1337" i="51"/>
  <c r="O1335" i="51"/>
  <c r="E1334" i="51"/>
  <c r="O1332" i="51"/>
  <c r="E1331" i="51"/>
  <c r="O1329" i="51"/>
  <c r="E1328" i="51"/>
  <c r="O1326" i="51"/>
  <c r="E1325" i="51"/>
  <c r="O1323" i="51"/>
  <c r="E1322" i="51"/>
  <c r="O1320" i="51"/>
  <c r="E1319" i="51"/>
  <c r="O1317" i="51"/>
  <c r="E1316" i="51"/>
  <c r="O1314" i="51"/>
  <c r="E1313" i="51"/>
  <c r="O1311" i="51"/>
  <c r="E1310" i="51"/>
  <c r="O1308" i="51"/>
  <c r="E1307" i="51"/>
  <c r="O1305" i="51"/>
  <c r="E1304" i="51"/>
  <c r="O1302" i="51"/>
  <c r="E1301" i="51"/>
  <c r="O1299" i="51"/>
  <c r="E1298" i="51"/>
  <c r="O1296" i="51"/>
  <c r="E1295" i="51"/>
  <c r="O1293" i="51"/>
  <c r="E1292" i="51"/>
  <c r="O1290" i="51"/>
  <c r="E1289" i="51"/>
  <c r="O1287" i="51"/>
  <c r="E1286" i="51"/>
  <c r="O1284" i="51"/>
  <c r="E1283" i="51"/>
  <c r="O1281" i="51"/>
  <c r="E1280" i="51"/>
  <c r="O1278" i="51"/>
  <c r="E1277" i="51"/>
  <c r="O1275" i="51"/>
  <c r="E1274" i="51"/>
  <c r="O1272" i="51"/>
  <c r="E1271" i="51"/>
  <c r="O1269" i="51"/>
  <c r="E1268" i="51"/>
  <c r="O1266" i="51"/>
  <c r="E1265" i="51"/>
  <c r="O1263" i="51"/>
  <c r="E1262" i="51"/>
  <c r="O1260" i="51"/>
  <c r="E1259" i="51"/>
  <c r="O1257" i="51"/>
  <c r="E1256" i="51"/>
  <c r="O1254" i="51"/>
  <c r="E1253" i="51"/>
  <c r="O1251" i="51"/>
  <c r="E1250" i="51"/>
  <c r="O1248" i="51"/>
  <c r="E1247" i="51"/>
  <c r="O1245" i="51"/>
  <c r="E1244" i="51"/>
  <c r="O1242" i="51"/>
  <c r="E1241" i="51"/>
  <c r="O1239" i="51"/>
  <c r="E1238" i="51"/>
  <c r="O1236" i="51"/>
  <c r="J1362" i="51"/>
  <c r="T1360" i="51"/>
  <c r="J1359" i="51"/>
  <c r="T1357" i="51"/>
  <c r="J1356" i="51"/>
  <c r="T1354" i="51"/>
  <c r="J1353" i="51"/>
  <c r="T1351" i="51"/>
  <c r="J1350" i="51"/>
  <c r="T1348" i="51"/>
  <c r="J1347" i="51"/>
  <c r="T1345" i="51"/>
  <c r="J1344" i="51"/>
  <c r="T1342" i="51"/>
  <c r="J1341" i="51"/>
  <c r="T1339" i="51"/>
  <c r="J1338" i="51"/>
  <c r="T1336" i="51"/>
  <c r="J1335" i="51"/>
  <c r="T1333" i="51"/>
  <c r="J1332" i="51"/>
  <c r="T1330" i="51"/>
  <c r="J1329" i="51"/>
  <c r="T1327" i="51"/>
  <c r="J1326" i="51"/>
  <c r="T1324" i="51"/>
  <c r="J1323" i="51"/>
  <c r="T1321" i="51"/>
  <c r="J1320" i="51"/>
  <c r="T1318" i="51"/>
  <c r="J1317" i="51"/>
  <c r="T1315" i="51"/>
  <c r="J1314" i="51"/>
  <c r="T1312" i="51"/>
  <c r="J1311" i="51"/>
  <c r="T1309" i="51"/>
  <c r="J1308" i="51"/>
  <c r="T1306" i="51"/>
  <c r="J1305" i="51"/>
  <c r="T1303" i="51"/>
  <c r="J1302" i="51"/>
  <c r="T1300" i="51"/>
  <c r="J1299" i="51"/>
  <c r="T1297" i="51"/>
  <c r="J1296" i="51"/>
  <c r="T1294" i="51"/>
  <c r="J1293" i="51"/>
  <c r="T1291" i="51"/>
  <c r="J1290" i="51"/>
  <c r="T1288" i="51"/>
  <c r="J1287" i="51"/>
  <c r="T1285" i="51"/>
  <c r="J1284" i="51"/>
  <c r="T1282" i="51"/>
  <c r="J1281" i="51"/>
  <c r="T1279" i="51"/>
  <c r="J1278" i="51"/>
  <c r="T1276" i="51"/>
  <c r="J1275" i="51"/>
  <c r="T1273" i="51"/>
  <c r="J1272" i="51"/>
  <c r="T1270" i="51"/>
  <c r="J1269" i="51"/>
  <c r="T1267" i="51"/>
  <c r="J1266" i="51"/>
  <c r="T1264" i="51"/>
  <c r="J1263" i="51"/>
  <c r="T1261" i="51"/>
  <c r="J1260" i="51"/>
  <c r="T1258" i="51"/>
  <c r="J1257" i="51"/>
  <c r="T1255" i="51"/>
  <c r="J1254" i="51"/>
  <c r="T1252" i="51"/>
  <c r="J1251" i="51"/>
  <c r="T1249" i="51"/>
  <c r="J1248" i="51"/>
  <c r="T1246" i="51"/>
  <c r="J1245" i="51"/>
  <c r="T1243" i="51"/>
  <c r="J1242" i="51"/>
  <c r="T1240" i="51"/>
  <c r="J1239" i="51"/>
  <c r="T1237" i="51"/>
  <c r="J1236" i="51"/>
  <c r="E1362" i="51"/>
  <c r="O1360" i="51"/>
  <c r="E1359" i="51"/>
  <c r="O1357" i="51"/>
  <c r="E1356" i="51"/>
  <c r="O1354" i="51"/>
  <c r="E1353" i="51"/>
  <c r="O1351" i="51"/>
  <c r="E1350" i="51"/>
  <c r="O1348" i="51"/>
  <c r="E1347" i="51"/>
  <c r="O1345" i="51"/>
  <c r="E1344" i="51"/>
  <c r="O1342" i="51"/>
  <c r="E1341" i="51"/>
  <c r="O1339" i="51"/>
  <c r="E1338" i="51"/>
  <c r="O1336" i="51"/>
  <c r="E1335" i="51"/>
  <c r="O1333" i="51"/>
  <c r="E1332" i="51"/>
  <c r="O1330" i="51"/>
  <c r="E1329" i="51"/>
  <c r="O1327" i="51"/>
  <c r="E1326" i="51"/>
  <c r="O1324" i="51"/>
  <c r="E1323" i="51"/>
  <c r="O1321" i="51"/>
  <c r="E1320" i="51"/>
  <c r="O1318" i="51"/>
  <c r="E1317" i="51"/>
  <c r="O1315" i="51"/>
  <c r="E1314" i="51"/>
  <c r="O1312" i="51"/>
  <c r="E1311" i="51"/>
  <c r="O1309" i="51"/>
  <c r="E1308" i="51"/>
  <c r="O1306" i="51"/>
  <c r="E1305" i="51"/>
  <c r="O1303" i="51"/>
  <c r="E1302" i="51"/>
  <c r="O1300" i="51"/>
  <c r="E1299" i="51"/>
  <c r="O1297" i="51"/>
  <c r="E1296" i="51"/>
  <c r="O1294" i="51"/>
  <c r="E1293" i="51"/>
  <c r="O1291" i="51"/>
  <c r="E1290" i="51"/>
  <c r="O1288" i="51"/>
  <c r="E1287" i="51"/>
  <c r="O1285" i="51"/>
  <c r="E1284" i="51"/>
  <c r="O1282" i="51"/>
  <c r="E1281" i="51"/>
  <c r="O1279" i="51"/>
  <c r="E1278" i="51"/>
  <c r="O1276" i="51"/>
  <c r="E1275" i="51"/>
  <c r="O1273" i="51"/>
  <c r="E1272" i="51"/>
  <c r="O1270" i="51"/>
  <c r="E1269" i="51"/>
  <c r="O1267" i="51"/>
  <c r="E1266" i="51"/>
  <c r="O1264" i="51"/>
  <c r="E1263" i="51"/>
  <c r="O1261" i="51"/>
  <c r="E1260" i="51"/>
  <c r="O1258" i="51"/>
  <c r="E1257" i="51"/>
  <c r="O1255" i="51"/>
  <c r="E1254" i="51"/>
  <c r="O1252" i="51"/>
  <c r="E1251" i="51"/>
  <c r="O1249" i="51"/>
  <c r="E1248" i="51"/>
  <c r="O1246" i="51"/>
  <c r="E1245" i="51"/>
  <c r="O1243" i="51"/>
  <c r="E1242" i="51"/>
  <c r="O1240" i="51"/>
  <c r="E1239" i="51"/>
  <c r="O1237" i="51"/>
  <c r="E1236" i="51"/>
  <c r="T1361" i="51"/>
  <c r="J1360" i="51"/>
  <c r="T1358" i="51"/>
  <c r="J1357" i="51"/>
  <c r="T1355" i="51"/>
  <c r="J1354" i="51"/>
  <c r="T1352" i="51"/>
  <c r="J1351" i="51"/>
  <c r="T1349" i="51"/>
  <c r="J1348" i="51"/>
  <c r="T1346" i="51"/>
  <c r="J1345" i="51"/>
  <c r="T1343" i="51"/>
  <c r="J1342" i="51"/>
  <c r="T1340" i="51"/>
  <c r="J1339" i="51"/>
  <c r="T1337" i="51"/>
  <c r="J1336" i="51"/>
  <c r="T1334" i="51"/>
  <c r="J1333" i="51"/>
  <c r="T1331" i="51"/>
  <c r="J1330" i="51"/>
  <c r="T1328" i="51"/>
  <c r="J1327" i="51"/>
  <c r="T1325" i="51"/>
  <c r="J1324" i="51"/>
  <c r="T1322" i="51"/>
  <c r="J1321" i="51"/>
  <c r="T1319" i="51"/>
  <c r="J1318" i="51"/>
  <c r="T1316" i="51"/>
  <c r="J1315" i="51"/>
  <c r="T1313" i="51"/>
  <c r="J1312" i="51"/>
  <c r="T1310" i="51"/>
  <c r="J1309" i="51"/>
  <c r="T1307" i="51"/>
  <c r="J1306" i="51"/>
  <c r="T1304" i="51"/>
  <c r="J1303" i="51"/>
  <c r="T1301" i="51"/>
  <c r="J1300" i="51"/>
  <c r="T1298" i="51"/>
  <c r="J1297" i="51"/>
  <c r="T1295" i="51"/>
  <c r="J1294" i="51"/>
  <c r="T1292" i="51"/>
  <c r="J1291" i="51"/>
  <c r="T1289" i="51"/>
  <c r="J1288" i="51"/>
  <c r="T1286" i="51"/>
  <c r="J1285" i="51"/>
  <c r="T1283" i="51"/>
  <c r="J1282" i="51"/>
  <c r="T1280" i="51"/>
  <c r="J1279" i="51"/>
  <c r="T1277" i="51"/>
  <c r="J1276" i="51"/>
  <c r="T1274" i="51"/>
  <c r="J1273" i="51"/>
  <c r="T1271" i="51"/>
  <c r="J1270" i="51"/>
  <c r="T1268" i="51"/>
  <c r="J1267" i="51"/>
  <c r="T1265" i="51"/>
  <c r="J1264" i="51"/>
  <c r="T1262" i="51"/>
  <c r="J1261" i="51"/>
  <c r="T1259" i="51"/>
  <c r="J1258" i="51"/>
  <c r="T1256" i="51"/>
  <c r="J1255" i="51"/>
  <c r="T1253" i="51"/>
  <c r="J1252" i="51"/>
  <c r="T1250" i="51"/>
  <c r="J1249" i="51"/>
  <c r="T1247" i="51"/>
  <c r="J1246" i="51"/>
  <c r="T1244" i="51"/>
  <c r="J1243" i="51"/>
  <c r="T1241" i="51"/>
  <c r="J1240" i="51"/>
  <c r="T1238" i="51"/>
  <c r="J1237" i="51"/>
  <c r="T1235" i="51"/>
  <c r="J1235" i="51"/>
  <c r="T1233" i="51"/>
  <c r="J1232" i="51"/>
  <c r="T1230" i="51"/>
  <c r="J1229" i="51"/>
  <c r="T1227" i="51"/>
  <c r="J1226" i="51"/>
  <c r="T1224" i="51"/>
  <c r="J1223" i="51"/>
  <c r="T1221" i="51"/>
  <c r="J1220" i="51"/>
  <c r="T1218" i="51"/>
  <c r="J1217" i="51"/>
  <c r="T1215" i="51"/>
  <c r="J1214" i="51"/>
  <c r="T1212" i="51"/>
  <c r="J1211" i="51"/>
  <c r="T1209" i="51"/>
  <c r="J1208" i="51"/>
  <c r="T1206" i="51"/>
  <c r="J1205" i="51"/>
  <c r="T1203" i="51"/>
  <c r="J1202" i="51"/>
  <c r="T1200" i="51"/>
  <c r="J1199" i="51"/>
  <c r="T1197" i="51"/>
  <c r="J1196" i="51"/>
  <c r="T1194" i="51"/>
  <c r="J1193" i="51"/>
  <c r="T1191" i="51"/>
  <c r="J1190" i="51"/>
  <c r="T1188" i="51"/>
  <c r="J1187" i="51"/>
  <c r="T1185" i="51"/>
  <c r="J1184" i="51"/>
  <c r="T1182" i="51"/>
  <c r="J1181" i="51"/>
  <c r="T1179" i="51"/>
  <c r="J1178" i="51"/>
  <c r="T1176" i="51"/>
  <c r="J1175" i="51"/>
  <c r="T1173" i="51"/>
  <c r="J1172" i="51"/>
  <c r="T1170" i="51"/>
  <c r="J1169" i="51"/>
  <c r="T1167" i="51"/>
  <c r="J1166" i="51"/>
  <c r="T1164" i="51"/>
  <c r="J1163" i="51"/>
  <c r="T1161" i="51"/>
  <c r="J1160" i="51"/>
  <c r="T1158" i="51"/>
  <c r="J1157" i="51"/>
  <c r="T1155" i="51"/>
  <c r="J1154" i="51"/>
  <c r="T1152" i="51"/>
  <c r="J1151" i="51"/>
  <c r="T1149" i="51"/>
  <c r="J1148" i="51"/>
  <c r="T1146" i="51"/>
  <c r="J1145" i="51"/>
  <c r="T1143" i="51"/>
  <c r="J1142" i="51"/>
  <c r="T1140" i="51"/>
  <c r="J1139" i="51"/>
  <c r="T1137" i="51"/>
  <c r="J1136" i="51"/>
  <c r="T1134" i="51"/>
  <c r="J1133" i="51"/>
  <c r="T1131" i="51"/>
  <c r="J1130" i="51"/>
  <c r="T1128" i="51"/>
  <c r="J1127" i="51"/>
  <c r="T1125" i="51"/>
  <c r="J1124" i="51"/>
  <c r="T1122" i="51"/>
  <c r="J1121" i="51"/>
  <c r="T1119" i="51"/>
  <c r="J1118" i="51"/>
  <c r="T1116" i="51"/>
  <c r="J1115" i="51"/>
  <c r="T1113" i="51"/>
  <c r="J1112" i="51"/>
  <c r="T1110" i="51"/>
  <c r="J1109" i="51"/>
  <c r="T1107" i="51"/>
  <c r="E1235" i="51"/>
  <c r="O1233" i="51"/>
  <c r="E1232" i="51"/>
  <c r="O1230" i="51"/>
  <c r="E1229" i="51"/>
  <c r="O1227" i="51"/>
  <c r="E1226" i="51"/>
  <c r="O1224" i="51"/>
  <c r="E1223" i="51"/>
  <c r="O1221" i="51"/>
  <c r="E1220" i="51"/>
  <c r="O1218" i="51"/>
  <c r="E1217" i="51"/>
  <c r="O1215" i="51"/>
  <c r="E1214" i="51"/>
  <c r="O1212" i="51"/>
  <c r="E1211" i="51"/>
  <c r="O1209" i="51"/>
  <c r="E1208" i="51"/>
  <c r="O1206" i="51"/>
  <c r="E1205" i="51"/>
  <c r="O1203" i="51"/>
  <c r="E1202" i="51"/>
  <c r="O1200" i="51"/>
  <c r="E1199" i="51"/>
  <c r="O1197" i="51"/>
  <c r="E1196" i="51"/>
  <c r="O1194" i="51"/>
  <c r="E1193" i="51"/>
  <c r="O1191" i="51"/>
  <c r="E1190" i="51"/>
  <c r="O1188" i="51"/>
  <c r="E1187" i="51"/>
  <c r="O1185" i="51"/>
  <c r="E1184" i="51"/>
  <c r="O1182" i="51"/>
  <c r="E1181" i="51"/>
  <c r="O1179" i="51"/>
  <c r="E1178" i="51"/>
  <c r="O1176" i="51"/>
  <c r="E1175" i="51"/>
  <c r="O1173" i="51"/>
  <c r="E1172" i="51"/>
  <c r="O1170" i="51"/>
  <c r="E1169" i="51"/>
  <c r="O1167" i="51"/>
  <c r="E1166" i="51"/>
  <c r="O1164" i="51"/>
  <c r="E1163" i="51"/>
  <c r="O1161" i="51"/>
  <c r="E1160" i="51"/>
  <c r="O1158" i="51"/>
  <c r="E1157" i="51"/>
  <c r="O1155" i="51"/>
  <c r="E1154" i="51"/>
  <c r="O1152" i="51"/>
  <c r="E1151" i="51"/>
  <c r="O1149" i="51"/>
  <c r="E1148" i="51"/>
  <c r="O1146" i="51"/>
  <c r="E1145" i="51"/>
  <c r="O1143" i="51"/>
  <c r="E1142" i="51"/>
  <c r="O1140" i="51"/>
  <c r="E1139" i="51"/>
  <c r="O1137" i="51"/>
  <c r="E1136" i="51"/>
  <c r="O1134" i="51"/>
  <c r="E1133" i="51"/>
  <c r="O1131" i="51"/>
  <c r="E1130" i="51"/>
  <c r="O1128" i="51"/>
  <c r="E1127" i="51"/>
  <c r="O1125" i="51"/>
  <c r="E1124" i="51"/>
  <c r="O1122" i="51"/>
  <c r="E1121" i="51"/>
  <c r="O1119" i="51"/>
  <c r="E1118" i="51"/>
  <c r="O1116" i="51"/>
  <c r="E1115" i="51"/>
  <c r="O1113" i="51"/>
  <c r="E1112" i="51"/>
  <c r="O1110" i="51"/>
  <c r="E1109" i="51"/>
  <c r="O1107" i="51"/>
  <c r="T1234" i="51"/>
  <c r="J1233" i="51"/>
  <c r="T1231" i="51"/>
  <c r="J1230" i="51"/>
  <c r="T1228" i="51"/>
  <c r="J1227" i="51"/>
  <c r="T1225" i="51"/>
  <c r="J1224" i="51"/>
  <c r="T1222" i="51"/>
  <c r="J1221" i="51"/>
  <c r="T1219" i="51"/>
  <c r="J1218" i="51"/>
  <c r="T1216" i="51"/>
  <c r="J1215" i="51"/>
  <c r="T1213" i="51"/>
  <c r="J1212" i="51"/>
  <c r="T1210" i="51"/>
  <c r="J1209" i="51"/>
  <c r="T1207" i="51"/>
  <c r="J1206" i="51"/>
  <c r="T1204" i="51"/>
  <c r="J1203" i="51"/>
  <c r="T1201" i="51"/>
  <c r="J1200" i="51"/>
  <c r="T1198" i="51"/>
  <c r="J1197" i="51"/>
  <c r="T1195" i="51"/>
  <c r="J1194" i="51"/>
  <c r="T1192" i="51"/>
  <c r="J1191" i="51"/>
  <c r="T1189" i="51"/>
  <c r="J1188" i="51"/>
  <c r="T1186" i="51"/>
  <c r="J1185" i="51"/>
  <c r="T1183" i="51"/>
  <c r="J1182" i="51"/>
  <c r="T1180" i="51"/>
  <c r="J1179" i="51"/>
  <c r="T1177" i="51"/>
  <c r="J1176" i="51"/>
  <c r="T1174" i="51"/>
  <c r="J1173" i="51"/>
  <c r="T1171" i="51"/>
  <c r="J1170" i="51"/>
  <c r="T1168" i="51"/>
  <c r="J1167" i="51"/>
  <c r="T1165" i="51"/>
  <c r="J1164" i="51"/>
  <c r="T1162" i="51"/>
  <c r="J1161" i="51"/>
  <c r="T1159" i="51"/>
  <c r="J1158" i="51"/>
  <c r="T1156" i="51"/>
  <c r="J1155" i="51"/>
  <c r="T1153" i="51"/>
  <c r="J1152" i="51"/>
  <c r="T1150" i="51"/>
  <c r="J1149" i="51"/>
  <c r="T1147" i="51"/>
  <c r="J1146" i="51"/>
  <c r="T1144" i="51"/>
  <c r="J1143" i="51"/>
  <c r="T1141" i="51"/>
  <c r="J1140" i="51"/>
  <c r="T1138" i="51"/>
  <c r="J1137" i="51"/>
  <c r="T1135" i="51"/>
  <c r="J1134" i="51"/>
  <c r="T1132" i="51"/>
  <c r="J1131" i="51"/>
  <c r="T1129" i="51"/>
  <c r="J1128" i="51"/>
  <c r="T1126" i="51"/>
  <c r="J1125" i="51"/>
  <c r="T1123" i="51"/>
  <c r="J1122" i="51"/>
  <c r="T1120" i="51"/>
  <c r="J1119" i="51"/>
  <c r="T1117" i="51"/>
  <c r="J1116" i="51"/>
  <c r="T1114" i="51"/>
  <c r="J1113" i="51"/>
  <c r="T1111" i="51"/>
  <c r="J1110" i="51"/>
  <c r="T1108" i="51"/>
  <c r="J1107" i="51"/>
  <c r="O1234" i="51"/>
  <c r="E1233" i="51"/>
  <c r="O1231" i="51"/>
  <c r="E1230" i="51"/>
  <c r="O1228" i="51"/>
  <c r="E1227" i="51"/>
  <c r="O1225" i="51"/>
  <c r="E1224" i="51"/>
  <c r="O1222" i="51"/>
  <c r="E1221" i="51"/>
  <c r="O1219" i="51"/>
  <c r="E1218" i="51"/>
  <c r="O1216" i="51"/>
  <c r="E1215" i="51"/>
  <c r="O1213" i="51"/>
  <c r="E1212" i="51"/>
  <c r="O1210" i="51"/>
  <c r="E1209" i="51"/>
  <c r="O1207" i="51"/>
  <c r="E1206" i="51"/>
  <c r="O1204" i="51"/>
  <c r="E1203" i="51"/>
  <c r="O1201" i="51"/>
  <c r="E1200" i="51"/>
  <c r="O1198" i="51"/>
  <c r="E1197" i="51"/>
  <c r="O1195" i="51"/>
  <c r="E1194" i="51"/>
  <c r="O1192" i="51"/>
  <c r="E1191" i="51"/>
  <c r="O1189" i="51"/>
  <c r="E1188" i="51"/>
  <c r="O1186" i="51"/>
  <c r="E1185" i="51"/>
  <c r="O1183" i="51"/>
  <c r="E1182" i="51"/>
  <c r="O1180" i="51"/>
  <c r="E1179" i="51"/>
  <c r="O1177" i="51"/>
  <c r="E1176" i="51"/>
  <c r="O1174" i="51"/>
  <c r="E1173" i="51"/>
  <c r="O1171" i="51"/>
  <c r="E1170" i="51"/>
  <c r="O1168" i="51"/>
  <c r="E1167" i="51"/>
  <c r="O1165" i="51"/>
  <c r="E1164" i="51"/>
  <c r="O1162" i="51"/>
  <c r="E1161" i="51"/>
  <c r="O1159" i="51"/>
  <c r="E1158" i="51"/>
  <c r="O1156" i="51"/>
  <c r="E1155" i="51"/>
  <c r="O1153" i="51"/>
  <c r="E1152" i="51"/>
  <c r="O1150" i="51"/>
  <c r="E1149" i="51"/>
  <c r="O1147" i="51"/>
  <c r="E1146" i="51"/>
  <c r="O1144" i="51"/>
  <c r="E1143" i="51"/>
  <c r="O1141" i="51"/>
  <c r="E1140" i="51"/>
  <c r="O1138" i="51"/>
  <c r="E1137" i="51"/>
  <c r="O1135" i="51"/>
  <c r="E1134" i="51"/>
  <c r="O1132" i="51"/>
  <c r="E1131" i="51"/>
  <c r="O1129" i="51"/>
  <c r="E1128" i="51"/>
  <c r="O1126" i="51"/>
  <c r="E1125" i="51"/>
  <c r="O1123" i="51"/>
  <c r="E1122" i="51"/>
  <c r="O1120" i="51"/>
  <c r="E1119" i="51"/>
  <c r="O1117" i="51"/>
  <c r="E1116" i="51"/>
  <c r="O1114" i="51"/>
  <c r="E1113" i="51"/>
  <c r="O1111" i="51"/>
  <c r="E1110" i="51"/>
  <c r="O1108" i="51"/>
  <c r="E1107" i="51"/>
  <c r="J1234" i="51"/>
  <c r="T1232" i="51"/>
  <c r="J1231" i="51"/>
  <c r="T1229" i="51"/>
  <c r="J1228" i="51"/>
  <c r="T1226" i="51"/>
  <c r="J1225" i="51"/>
  <c r="T1223" i="51"/>
  <c r="J1222" i="51"/>
  <c r="T1220" i="51"/>
  <c r="J1219" i="51"/>
  <c r="T1217" i="51"/>
  <c r="J1216" i="51"/>
  <c r="T1214" i="51"/>
  <c r="J1213" i="51"/>
  <c r="T1211" i="51"/>
  <c r="J1210" i="51"/>
  <c r="T1208" i="51"/>
  <c r="J1207" i="51"/>
  <c r="T1205" i="51"/>
  <c r="J1204" i="51"/>
  <c r="T1202" i="51"/>
  <c r="J1201" i="51"/>
  <c r="T1199" i="51"/>
  <c r="J1198" i="51"/>
  <c r="T1196" i="51"/>
  <c r="J1195" i="51"/>
  <c r="T1193" i="51"/>
  <c r="J1192" i="51"/>
  <c r="T1190" i="51"/>
  <c r="J1189" i="51"/>
  <c r="T1187" i="51"/>
  <c r="J1186" i="51"/>
  <c r="T1184" i="51"/>
  <c r="J1183" i="51"/>
  <c r="T1181" i="51"/>
  <c r="J1180" i="51"/>
  <c r="T1178" i="51"/>
  <c r="J1177" i="51"/>
  <c r="T1175" i="51"/>
  <c r="J1174" i="51"/>
  <c r="T1172" i="51"/>
  <c r="J1171" i="51"/>
  <c r="T1169" i="51"/>
  <c r="J1168" i="51"/>
  <c r="T1166" i="51"/>
  <c r="J1165" i="51"/>
  <c r="T1163" i="51"/>
  <c r="J1162" i="51"/>
  <c r="T1160" i="51"/>
  <c r="J1159" i="51"/>
  <c r="T1157" i="51"/>
  <c r="J1156" i="51"/>
  <c r="T1154" i="51"/>
  <c r="J1153" i="51"/>
  <c r="T1151" i="51"/>
  <c r="J1150" i="51"/>
  <c r="T1148" i="51"/>
  <c r="J1147" i="51"/>
  <c r="T1145" i="51"/>
  <c r="J1144" i="51"/>
  <c r="T1142" i="51"/>
  <c r="J1141" i="51"/>
  <c r="T1139" i="51"/>
  <c r="J1138" i="51"/>
  <c r="T1136" i="51"/>
  <c r="J1135" i="51"/>
  <c r="T1133" i="51"/>
  <c r="J1132" i="51"/>
  <c r="T1130" i="51"/>
  <c r="J1129" i="51"/>
  <c r="T1127" i="51"/>
  <c r="J1126" i="51"/>
  <c r="T1124" i="51"/>
  <c r="J1123" i="51"/>
  <c r="T1121" i="51"/>
  <c r="J1120" i="51"/>
  <c r="T1118" i="51"/>
  <c r="J1117" i="51"/>
  <c r="T1115" i="51"/>
  <c r="J1114" i="51"/>
  <c r="T1112" i="51"/>
  <c r="J1111" i="51"/>
  <c r="T1109" i="51"/>
  <c r="J1108" i="51"/>
  <c r="T1106" i="51"/>
  <c r="E1234" i="51"/>
  <c r="O1232" i="51"/>
  <c r="E1231" i="51"/>
  <c r="O1229" i="51"/>
  <c r="E1228" i="51"/>
  <c r="O1226" i="51"/>
  <c r="E1225" i="51"/>
  <c r="O1223" i="51"/>
  <c r="E1222" i="51"/>
  <c r="O1220" i="51"/>
  <c r="E1219" i="51"/>
  <c r="O1217" i="51"/>
  <c r="E1216" i="51"/>
  <c r="O1214" i="51"/>
  <c r="E1213" i="51"/>
  <c r="O1211" i="51"/>
  <c r="E1210" i="51"/>
  <c r="O1208" i="51"/>
  <c r="E1207" i="51"/>
  <c r="O1205" i="51"/>
  <c r="E1204" i="51"/>
  <c r="O1202" i="51"/>
  <c r="E1201" i="51"/>
  <c r="O1199" i="51"/>
  <c r="E1198" i="51"/>
  <c r="O1196" i="51"/>
  <c r="E1195" i="51"/>
  <c r="O1193" i="51"/>
  <c r="E1192" i="51"/>
  <c r="O1190" i="51"/>
  <c r="E1189" i="51"/>
  <c r="O1187" i="51"/>
  <c r="E1186" i="51"/>
  <c r="O1184" i="51"/>
  <c r="E1183" i="51"/>
  <c r="O1181" i="51"/>
  <c r="E1180" i="51"/>
  <c r="O1178" i="51"/>
  <c r="E1177" i="51"/>
  <c r="O1175" i="51"/>
  <c r="E1174" i="51"/>
  <c r="O1172" i="51"/>
  <c r="E1171" i="51"/>
  <c r="O1169" i="51"/>
  <c r="E1168" i="51"/>
  <c r="O1166" i="51"/>
  <c r="E1165" i="51"/>
  <c r="O1163" i="51"/>
  <c r="E1162" i="51"/>
  <c r="O1160" i="51"/>
  <c r="E1159" i="51"/>
  <c r="O1157" i="51"/>
  <c r="E1156" i="51"/>
  <c r="O1154" i="51"/>
  <c r="E1153" i="51"/>
  <c r="O1151" i="51"/>
  <c r="E1150" i="51"/>
  <c r="O1148" i="51"/>
  <c r="E1147" i="51"/>
  <c r="O1145" i="51"/>
  <c r="E1144" i="51"/>
  <c r="O1142" i="51"/>
  <c r="E1141" i="51"/>
  <c r="O1139" i="51"/>
  <c r="E1138" i="51"/>
  <c r="O1136" i="51"/>
  <c r="E1135" i="51"/>
  <c r="O1133" i="51"/>
  <c r="E1132" i="51"/>
  <c r="O1130" i="51"/>
  <c r="E1129" i="51"/>
  <c r="O1127" i="51"/>
  <c r="E1126" i="51"/>
  <c r="O1124" i="51"/>
  <c r="E1123" i="51"/>
  <c r="O1121" i="51"/>
  <c r="E1120" i="51"/>
  <c r="O1118" i="51"/>
  <c r="E1117" i="51"/>
  <c r="O1115" i="51"/>
  <c r="E1114" i="51"/>
  <c r="O1112" i="51"/>
  <c r="E1111" i="51"/>
  <c r="O1109" i="51"/>
  <c r="E1108" i="51"/>
  <c r="O1106" i="51"/>
  <c r="E1105" i="51"/>
  <c r="O1103" i="51"/>
  <c r="E1102" i="51"/>
  <c r="O1100" i="51"/>
  <c r="E1099" i="51"/>
  <c r="O1097" i="51"/>
  <c r="E1096" i="51"/>
  <c r="O1094" i="51"/>
  <c r="E1093" i="51"/>
  <c r="O1091" i="51"/>
  <c r="E1090" i="51"/>
  <c r="O1088" i="51"/>
  <c r="E1087" i="51"/>
  <c r="O1085" i="51"/>
  <c r="E1084" i="51"/>
  <c r="O1082" i="51"/>
  <c r="E1081" i="51"/>
  <c r="O1079" i="51"/>
  <c r="E1078" i="51"/>
  <c r="O1076" i="51"/>
  <c r="E1075" i="51"/>
  <c r="O1073" i="51"/>
  <c r="E1072" i="51"/>
  <c r="O1070" i="51"/>
  <c r="E1069" i="51"/>
  <c r="O1067" i="51"/>
  <c r="E1066" i="51"/>
  <c r="O1064" i="51"/>
  <c r="E1063" i="51"/>
  <c r="O1061" i="51"/>
  <c r="E1060" i="51"/>
  <c r="O1058" i="51"/>
  <c r="E1057" i="51"/>
  <c r="O1055" i="51"/>
  <c r="E1054" i="51"/>
  <c r="O1052" i="51"/>
  <c r="E1051" i="51"/>
  <c r="O1049" i="51"/>
  <c r="E1048" i="51"/>
  <c r="O1046" i="51"/>
  <c r="E1045" i="51"/>
  <c r="O1043" i="51"/>
  <c r="E1042" i="51"/>
  <c r="O1040" i="51"/>
  <c r="E1039" i="51"/>
  <c r="O1037" i="51"/>
  <c r="E1036" i="51"/>
  <c r="O1034" i="51"/>
  <c r="E1033" i="51"/>
  <c r="O1031" i="51"/>
  <c r="E1030" i="51"/>
  <c r="O1028" i="51"/>
  <c r="E1027" i="51"/>
  <c r="O1025" i="51"/>
  <c r="E1024" i="51"/>
  <c r="O1022" i="51"/>
  <c r="E1021" i="51"/>
  <c r="O1019" i="51"/>
  <c r="E1018" i="51"/>
  <c r="O1016" i="51"/>
  <c r="E1015" i="51"/>
  <c r="O1013" i="51"/>
  <c r="E1012" i="51"/>
  <c r="O1010" i="51"/>
  <c r="E1009" i="51"/>
  <c r="O1007" i="51"/>
  <c r="E1006" i="51"/>
  <c r="O1004" i="51"/>
  <c r="E1003" i="51"/>
  <c r="O1001" i="51"/>
  <c r="E1000" i="51"/>
  <c r="O998" i="51"/>
  <c r="E997" i="51"/>
  <c r="O995" i="51"/>
  <c r="E994" i="51"/>
  <c r="O992" i="51"/>
  <c r="E991" i="51"/>
  <c r="O989" i="51"/>
  <c r="E988" i="51"/>
  <c r="O986" i="51"/>
  <c r="E985" i="51"/>
  <c r="O983" i="51"/>
  <c r="E982" i="51"/>
  <c r="O980" i="51"/>
  <c r="E979" i="51"/>
  <c r="O977" i="51"/>
  <c r="E976" i="51"/>
  <c r="O974" i="51"/>
  <c r="E973" i="51"/>
  <c r="O971" i="51"/>
  <c r="E970" i="51"/>
  <c r="O968" i="51"/>
  <c r="E967" i="51"/>
  <c r="O965" i="51"/>
  <c r="E964" i="51"/>
  <c r="O962" i="51"/>
  <c r="E961" i="51"/>
  <c r="O959" i="51"/>
  <c r="E958" i="51"/>
  <c r="O956" i="51"/>
  <c r="E955" i="51"/>
  <c r="O953" i="51"/>
  <c r="E952" i="51"/>
  <c r="O950" i="51"/>
  <c r="E949" i="51"/>
  <c r="O947" i="51"/>
  <c r="E946" i="51"/>
  <c r="O944" i="51"/>
  <c r="E943" i="51"/>
  <c r="O941" i="51"/>
  <c r="E940" i="51"/>
  <c r="O938" i="51"/>
  <c r="E937" i="51"/>
  <c r="O935" i="51"/>
  <c r="E934" i="51"/>
  <c r="O932" i="51"/>
  <c r="E931" i="51"/>
  <c r="O929" i="51"/>
  <c r="E928" i="51"/>
  <c r="O926" i="51"/>
  <c r="E925" i="51"/>
  <c r="O923" i="51"/>
  <c r="E922" i="51"/>
  <c r="O920" i="51"/>
  <c r="E919" i="51"/>
  <c r="O917" i="51"/>
  <c r="E916" i="51"/>
  <c r="O914" i="51"/>
  <c r="E913" i="51"/>
  <c r="O911" i="51"/>
  <c r="E910" i="51"/>
  <c r="O908" i="51"/>
  <c r="E907" i="51"/>
  <c r="O905" i="51"/>
  <c r="E904" i="51"/>
  <c r="O902" i="51"/>
  <c r="E901" i="51"/>
  <c r="O899" i="51"/>
  <c r="E898" i="51"/>
  <c r="O896" i="51"/>
  <c r="E895" i="51"/>
  <c r="O893" i="51"/>
  <c r="E892" i="51"/>
  <c r="O890" i="51"/>
  <c r="E889" i="51"/>
  <c r="O887" i="51"/>
  <c r="E886" i="51"/>
  <c r="O884" i="51"/>
  <c r="E883" i="51"/>
  <c r="O881" i="51"/>
  <c r="E880" i="51"/>
  <c r="O878" i="51"/>
  <c r="E877" i="51"/>
  <c r="O875" i="51"/>
  <c r="E874" i="51"/>
  <c r="O872" i="51"/>
  <c r="E871" i="51"/>
  <c r="O869" i="51"/>
  <c r="E868" i="51"/>
  <c r="O866" i="51"/>
  <c r="E865" i="51"/>
  <c r="O863" i="51"/>
  <c r="E862" i="51"/>
  <c r="O860" i="51"/>
  <c r="E859" i="51"/>
  <c r="O857" i="51"/>
  <c r="E856" i="51"/>
  <c r="O854" i="51"/>
  <c r="E853" i="51"/>
  <c r="J1106" i="51"/>
  <c r="T1104" i="51"/>
  <c r="J1103" i="51"/>
  <c r="T1101" i="51"/>
  <c r="J1100" i="51"/>
  <c r="T1098" i="51"/>
  <c r="J1097" i="51"/>
  <c r="T1095" i="51"/>
  <c r="J1094" i="51"/>
  <c r="T1092" i="51"/>
  <c r="J1091" i="51"/>
  <c r="T1089" i="51"/>
  <c r="J1088" i="51"/>
  <c r="T1086" i="51"/>
  <c r="J1085" i="51"/>
  <c r="T1083" i="51"/>
  <c r="J1082" i="51"/>
  <c r="T1080" i="51"/>
  <c r="J1079" i="51"/>
  <c r="T1077" i="51"/>
  <c r="J1076" i="51"/>
  <c r="T1074" i="51"/>
  <c r="J1073" i="51"/>
  <c r="T1071" i="51"/>
  <c r="J1070" i="51"/>
  <c r="T1068" i="51"/>
  <c r="J1067" i="51"/>
  <c r="T1065" i="51"/>
  <c r="J1064" i="51"/>
  <c r="T1062" i="51"/>
  <c r="J1061" i="51"/>
  <c r="T1059" i="51"/>
  <c r="J1058" i="51"/>
  <c r="T1056" i="51"/>
  <c r="J1055" i="51"/>
  <c r="T1053" i="51"/>
  <c r="J1052" i="51"/>
  <c r="T1050" i="51"/>
  <c r="J1049" i="51"/>
  <c r="T1047" i="51"/>
  <c r="J1046" i="51"/>
  <c r="T1044" i="51"/>
  <c r="J1043" i="51"/>
  <c r="T1041" i="51"/>
  <c r="J1040" i="51"/>
  <c r="T1038" i="51"/>
  <c r="J1037" i="51"/>
  <c r="T1035" i="51"/>
  <c r="J1034" i="51"/>
  <c r="T1032" i="51"/>
  <c r="J1031" i="51"/>
  <c r="T1029" i="51"/>
  <c r="J1028" i="51"/>
  <c r="T1026" i="51"/>
  <c r="J1025" i="51"/>
  <c r="T1023" i="51"/>
  <c r="J1022" i="51"/>
  <c r="T1020" i="51"/>
  <c r="J1019" i="51"/>
  <c r="T1017" i="51"/>
  <c r="J1016" i="51"/>
  <c r="T1014" i="51"/>
  <c r="J1013" i="51"/>
  <c r="T1011" i="51"/>
  <c r="J1010" i="51"/>
  <c r="T1008" i="51"/>
  <c r="J1007" i="51"/>
  <c r="T1005" i="51"/>
  <c r="J1004" i="51"/>
  <c r="T1002" i="51"/>
  <c r="J1001" i="51"/>
  <c r="T999" i="51"/>
  <c r="J998" i="51"/>
  <c r="T996" i="51"/>
  <c r="J995" i="51"/>
  <c r="T993" i="51"/>
  <c r="J992" i="51"/>
  <c r="T990" i="51"/>
  <c r="J989" i="51"/>
  <c r="T987" i="51"/>
  <c r="J986" i="51"/>
  <c r="T984" i="51"/>
  <c r="J983" i="51"/>
  <c r="T981" i="51"/>
  <c r="J980" i="51"/>
  <c r="T978" i="51"/>
  <c r="J977" i="51"/>
  <c r="T975" i="51"/>
  <c r="J974" i="51"/>
  <c r="T972" i="51"/>
  <c r="J971" i="51"/>
  <c r="T969" i="51"/>
  <c r="J968" i="51"/>
  <c r="T966" i="51"/>
  <c r="J965" i="51"/>
  <c r="T963" i="51"/>
  <c r="J962" i="51"/>
  <c r="T960" i="51"/>
  <c r="J959" i="51"/>
  <c r="T957" i="51"/>
  <c r="J956" i="51"/>
  <c r="T954" i="51"/>
  <c r="J953" i="51"/>
  <c r="T951" i="51"/>
  <c r="J950" i="51"/>
  <c r="T948" i="51"/>
  <c r="J947" i="51"/>
  <c r="T945" i="51"/>
  <c r="J944" i="51"/>
  <c r="T942" i="51"/>
  <c r="J941" i="51"/>
  <c r="T939" i="51"/>
  <c r="J938" i="51"/>
  <c r="T936" i="51"/>
  <c r="J935" i="51"/>
  <c r="T933" i="51"/>
  <c r="J932" i="51"/>
  <c r="T930" i="51"/>
  <c r="J929" i="51"/>
  <c r="T927" i="51"/>
  <c r="J926" i="51"/>
  <c r="T924" i="51"/>
  <c r="J923" i="51"/>
  <c r="T921" i="51"/>
  <c r="J920" i="51"/>
  <c r="T918" i="51"/>
  <c r="J917" i="51"/>
  <c r="T915" i="51"/>
  <c r="J914" i="51"/>
  <c r="T912" i="51"/>
  <c r="J911" i="51"/>
  <c r="T909" i="51"/>
  <c r="J908" i="51"/>
  <c r="T906" i="51"/>
  <c r="J905" i="51"/>
  <c r="T903" i="51"/>
  <c r="J902" i="51"/>
  <c r="T900" i="51"/>
  <c r="J899" i="51"/>
  <c r="T897" i="51"/>
  <c r="J896" i="51"/>
  <c r="T894" i="51"/>
  <c r="J893" i="51"/>
  <c r="T891" i="51"/>
  <c r="J890" i="51"/>
  <c r="T888" i="51"/>
  <c r="J887" i="51"/>
  <c r="T885" i="51"/>
  <c r="J884" i="51"/>
  <c r="T882" i="51"/>
  <c r="J881" i="51"/>
  <c r="T879" i="51"/>
  <c r="J878" i="51"/>
  <c r="T876" i="51"/>
  <c r="J875" i="51"/>
  <c r="T873" i="51"/>
  <c r="J872" i="51"/>
  <c r="T870" i="51"/>
  <c r="J869" i="51"/>
  <c r="T867" i="51"/>
  <c r="J866" i="51"/>
  <c r="T864" i="51"/>
  <c r="J863" i="51"/>
  <c r="T861" i="51"/>
  <c r="J860" i="51"/>
  <c r="T858" i="51"/>
  <c r="J857" i="51"/>
  <c r="T855" i="51"/>
  <c r="E1106" i="51"/>
  <c r="O1104" i="51"/>
  <c r="E1103" i="51"/>
  <c r="O1101" i="51"/>
  <c r="E1100" i="51"/>
  <c r="O1098" i="51"/>
  <c r="E1097" i="51"/>
  <c r="O1095" i="51"/>
  <c r="E1094" i="51"/>
  <c r="O1092" i="51"/>
  <c r="E1091" i="51"/>
  <c r="O1089" i="51"/>
  <c r="E1088" i="51"/>
  <c r="O1086" i="51"/>
  <c r="E1085" i="51"/>
  <c r="O1083" i="51"/>
  <c r="E1082" i="51"/>
  <c r="O1080" i="51"/>
  <c r="E1079" i="51"/>
  <c r="O1077" i="51"/>
  <c r="E1076" i="51"/>
  <c r="O1074" i="51"/>
  <c r="E1073" i="51"/>
  <c r="O1071" i="51"/>
  <c r="E1070" i="51"/>
  <c r="O1068" i="51"/>
  <c r="E1067" i="51"/>
  <c r="O1065" i="51"/>
  <c r="E1064" i="51"/>
  <c r="O1062" i="51"/>
  <c r="E1061" i="51"/>
  <c r="O1059" i="51"/>
  <c r="E1058" i="51"/>
  <c r="O1056" i="51"/>
  <c r="E1055" i="51"/>
  <c r="O1053" i="51"/>
  <c r="E1052" i="51"/>
  <c r="O1050" i="51"/>
  <c r="E1049" i="51"/>
  <c r="O1047" i="51"/>
  <c r="E1046" i="51"/>
  <c r="O1044" i="51"/>
  <c r="E1043" i="51"/>
  <c r="O1041" i="51"/>
  <c r="E1040" i="51"/>
  <c r="O1038" i="51"/>
  <c r="E1037" i="51"/>
  <c r="O1035" i="51"/>
  <c r="E1034" i="51"/>
  <c r="O1032" i="51"/>
  <c r="E1031" i="51"/>
  <c r="O1029" i="51"/>
  <c r="E1028" i="51"/>
  <c r="O1026" i="51"/>
  <c r="E1025" i="51"/>
  <c r="O1023" i="51"/>
  <c r="E1022" i="51"/>
  <c r="O1020" i="51"/>
  <c r="E1019" i="51"/>
  <c r="O1017" i="51"/>
  <c r="E1016" i="51"/>
  <c r="O1014" i="51"/>
  <c r="E1013" i="51"/>
  <c r="O1011" i="51"/>
  <c r="E1010" i="51"/>
  <c r="O1008" i="51"/>
  <c r="E1007" i="51"/>
  <c r="O1005" i="51"/>
  <c r="E1004" i="51"/>
  <c r="O1002" i="51"/>
  <c r="E1001" i="51"/>
  <c r="O999" i="51"/>
  <c r="E998" i="51"/>
  <c r="O996" i="51"/>
  <c r="E995" i="51"/>
  <c r="O993" i="51"/>
  <c r="E992" i="51"/>
  <c r="O990" i="51"/>
  <c r="E989" i="51"/>
  <c r="O987" i="51"/>
  <c r="E986" i="51"/>
  <c r="O984" i="51"/>
  <c r="E983" i="51"/>
  <c r="O981" i="51"/>
  <c r="E980" i="51"/>
  <c r="O978" i="51"/>
  <c r="E977" i="51"/>
  <c r="O975" i="51"/>
  <c r="E974" i="51"/>
  <c r="O972" i="51"/>
  <c r="E971" i="51"/>
  <c r="O969" i="51"/>
  <c r="E968" i="51"/>
  <c r="O966" i="51"/>
  <c r="E965" i="51"/>
  <c r="O963" i="51"/>
  <c r="E962" i="51"/>
  <c r="O960" i="51"/>
  <c r="E959" i="51"/>
  <c r="O957" i="51"/>
  <c r="E956" i="51"/>
  <c r="O954" i="51"/>
  <c r="E953" i="51"/>
  <c r="O951" i="51"/>
  <c r="E950" i="51"/>
  <c r="O948" i="51"/>
  <c r="E947" i="51"/>
  <c r="O945" i="51"/>
  <c r="E944" i="51"/>
  <c r="O942" i="51"/>
  <c r="E941" i="51"/>
  <c r="O939" i="51"/>
  <c r="E938" i="51"/>
  <c r="O936" i="51"/>
  <c r="E935" i="51"/>
  <c r="O933" i="51"/>
  <c r="E932" i="51"/>
  <c r="O930" i="51"/>
  <c r="E929" i="51"/>
  <c r="O927" i="51"/>
  <c r="E926" i="51"/>
  <c r="O924" i="51"/>
  <c r="E923" i="51"/>
  <c r="O921" i="51"/>
  <c r="E920" i="51"/>
  <c r="O918" i="51"/>
  <c r="E917" i="51"/>
  <c r="O915" i="51"/>
  <c r="E914" i="51"/>
  <c r="O912" i="51"/>
  <c r="E911" i="51"/>
  <c r="O909" i="51"/>
  <c r="E908" i="51"/>
  <c r="O906" i="51"/>
  <c r="E905" i="51"/>
  <c r="O903" i="51"/>
  <c r="E902" i="51"/>
  <c r="O900" i="51"/>
  <c r="E899" i="51"/>
  <c r="O897" i="51"/>
  <c r="E896" i="51"/>
  <c r="O894" i="51"/>
  <c r="E893" i="51"/>
  <c r="O891" i="51"/>
  <c r="E890" i="51"/>
  <c r="O888" i="51"/>
  <c r="E887" i="51"/>
  <c r="O885" i="51"/>
  <c r="E884" i="51"/>
  <c r="O882" i="51"/>
  <c r="E881" i="51"/>
  <c r="O879" i="51"/>
  <c r="E878" i="51"/>
  <c r="O876" i="51"/>
  <c r="E875" i="51"/>
  <c r="O873" i="51"/>
  <c r="E872" i="51"/>
  <c r="O870" i="51"/>
  <c r="E869" i="51"/>
  <c r="O867" i="51"/>
  <c r="E866" i="51"/>
  <c r="O864" i="51"/>
  <c r="E863" i="51"/>
  <c r="O861" i="51"/>
  <c r="E860" i="51"/>
  <c r="O858" i="51"/>
  <c r="E857" i="51"/>
  <c r="O855" i="51"/>
  <c r="E854" i="51"/>
  <c r="O852" i="51"/>
  <c r="T1105" i="51"/>
  <c r="J1104" i="51"/>
  <c r="T1102" i="51"/>
  <c r="J1101" i="51"/>
  <c r="T1099" i="51"/>
  <c r="J1098" i="51"/>
  <c r="T1096" i="51"/>
  <c r="J1095" i="51"/>
  <c r="T1093" i="51"/>
  <c r="J1092" i="51"/>
  <c r="T1090" i="51"/>
  <c r="J1089" i="51"/>
  <c r="T1087" i="51"/>
  <c r="J1086" i="51"/>
  <c r="T1084" i="51"/>
  <c r="J1083" i="51"/>
  <c r="T1081" i="51"/>
  <c r="J1080" i="51"/>
  <c r="T1078" i="51"/>
  <c r="J1077" i="51"/>
  <c r="T1075" i="51"/>
  <c r="J1074" i="51"/>
  <c r="T1072" i="51"/>
  <c r="J1071" i="51"/>
  <c r="T1069" i="51"/>
  <c r="J1068" i="51"/>
  <c r="T1066" i="51"/>
  <c r="J1065" i="51"/>
  <c r="T1063" i="51"/>
  <c r="J1062" i="51"/>
  <c r="T1060" i="51"/>
  <c r="J1059" i="51"/>
  <c r="T1057" i="51"/>
  <c r="J1056" i="51"/>
  <c r="T1054" i="51"/>
  <c r="J1053" i="51"/>
  <c r="T1051" i="51"/>
  <c r="J1050" i="51"/>
  <c r="T1048" i="51"/>
  <c r="J1047" i="51"/>
  <c r="T1045" i="51"/>
  <c r="J1044" i="51"/>
  <c r="T1042" i="51"/>
  <c r="J1041" i="51"/>
  <c r="T1039" i="51"/>
  <c r="J1038" i="51"/>
  <c r="T1036" i="51"/>
  <c r="J1035" i="51"/>
  <c r="T1033" i="51"/>
  <c r="J1032" i="51"/>
  <c r="T1030" i="51"/>
  <c r="J1029" i="51"/>
  <c r="T1027" i="51"/>
  <c r="J1026" i="51"/>
  <c r="T1024" i="51"/>
  <c r="J1023" i="51"/>
  <c r="T1021" i="51"/>
  <c r="J1020" i="51"/>
  <c r="T1018" i="51"/>
  <c r="J1017" i="51"/>
  <c r="T1015" i="51"/>
  <c r="J1014" i="51"/>
  <c r="T1012" i="51"/>
  <c r="J1011" i="51"/>
  <c r="T1009" i="51"/>
  <c r="J1008" i="51"/>
  <c r="T1006" i="51"/>
  <c r="J1005" i="51"/>
  <c r="T1003" i="51"/>
  <c r="J1002" i="51"/>
  <c r="T1000" i="51"/>
  <c r="J999" i="51"/>
  <c r="T997" i="51"/>
  <c r="J996" i="51"/>
  <c r="T994" i="51"/>
  <c r="J993" i="51"/>
  <c r="T991" i="51"/>
  <c r="J990" i="51"/>
  <c r="T988" i="51"/>
  <c r="J987" i="51"/>
  <c r="T985" i="51"/>
  <c r="J984" i="51"/>
  <c r="T982" i="51"/>
  <c r="J981" i="51"/>
  <c r="T979" i="51"/>
  <c r="J978" i="51"/>
  <c r="T976" i="51"/>
  <c r="J975" i="51"/>
  <c r="T973" i="51"/>
  <c r="J972" i="51"/>
  <c r="T970" i="51"/>
  <c r="J969" i="51"/>
  <c r="T967" i="51"/>
  <c r="J966" i="51"/>
  <c r="T964" i="51"/>
  <c r="J963" i="51"/>
  <c r="T961" i="51"/>
  <c r="J960" i="51"/>
  <c r="T958" i="51"/>
  <c r="J957" i="51"/>
  <c r="T955" i="51"/>
  <c r="J954" i="51"/>
  <c r="T952" i="51"/>
  <c r="J951" i="51"/>
  <c r="T949" i="51"/>
  <c r="J948" i="51"/>
  <c r="T946" i="51"/>
  <c r="J945" i="51"/>
  <c r="T943" i="51"/>
  <c r="J942" i="51"/>
  <c r="T940" i="51"/>
  <c r="J939" i="51"/>
  <c r="T937" i="51"/>
  <c r="J936" i="51"/>
  <c r="T934" i="51"/>
  <c r="J933" i="51"/>
  <c r="T931" i="51"/>
  <c r="J930" i="51"/>
  <c r="T928" i="51"/>
  <c r="J927" i="51"/>
  <c r="T925" i="51"/>
  <c r="J924" i="51"/>
  <c r="T922" i="51"/>
  <c r="J921" i="51"/>
  <c r="T919" i="51"/>
  <c r="J918" i="51"/>
  <c r="T916" i="51"/>
  <c r="J915" i="51"/>
  <c r="T913" i="51"/>
  <c r="J912" i="51"/>
  <c r="T910" i="51"/>
  <c r="J909" i="51"/>
  <c r="T907" i="51"/>
  <c r="J906" i="51"/>
  <c r="T904" i="51"/>
  <c r="J903" i="51"/>
  <c r="T901" i="51"/>
  <c r="J900" i="51"/>
  <c r="T898" i="51"/>
  <c r="J897" i="51"/>
  <c r="T895" i="51"/>
  <c r="J894" i="51"/>
  <c r="T892" i="51"/>
  <c r="J891" i="51"/>
  <c r="T889" i="51"/>
  <c r="J888" i="51"/>
  <c r="T886" i="51"/>
  <c r="J885" i="51"/>
  <c r="T883" i="51"/>
  <c r="J882" i="51"/>
  <c r="T880" i="51"/>
  <c r="J879" i="51"/>
  <c r="T877" i="51"/>
  <c r="J876" i="51"/>
  <c r="T874" i="51"/>
  <c r="J873" i="51"/>
  <c r="T871" i="51"/>
  <c r="J870" i="51"/>
  <c r="T868" i="51"/>
  <c r="J867" i="51"/>
  <c r="T865" i="51"/>
  <c r="J864" i="51"/>
  <c r="T862" i="51"/>
  <c r="J861" i="51"/>
  <c r="T859" i="51"/>
  <c r="J858" i="51"/>
  <c r="T856" i="51"/>
  <c r="J855" i="51"/>
  <c r="T853" i="51"/>
  <c r="J852" i="51"/>
  <c r="O1105" i="51"/>
  <c r="E1104" i="51"/>
  <c r="O1102" i="51"/>
  <c r="E1101" i="51"/>
  <c r="O1099" i="51"/>
  <c r="E1098" i="51"/>
  <c r="O1096" i="51"/>
  <c r="E1095" i="51"/>
  <c r="O1093" i="51"/>
  <c r="E1092" i="51"/>
  <c r="O1090" i="51"/>
  <c r="E1089" i="51"/>
  <c r="O1087" i="51"/>
  <c r="E1086" i="51"/>
  <c r="O1084" i="51"/>
  <c r="E1083" i="51"/>
  <c r="O1081" i="51"/>
  <c r="E1080" i="51"/>
  <c r="O1078" i="51"/>
  <c r="E1077" i="51"/>
  <c r="O1075" i="51"/>
  <c r="E1074" i="51"/>
  <c r="O1072" i="51"/>
  <c r="E1071" i="51"/>
  <c r="O1069" i="51"/>
  <c r="E1068" i="51"/>
  <c r="O1066" i="51"/>
  <c r="E1065" i="51"/>
  <c r="O1063" i="51"/>
  <c r="E1062" i="51"/>
  <c r="O1060" i="51"/>
  <c r="E1059" i="51"/>
  <c r="O1057" i="51"/>
  <c r="E1056" i="51"/>
  <c r="O1054" i="51"/>
  <c r="E1053" i="51"/>
  <c r="O1051" i="51"/>
  <c r="E1050" i="51"/>
  <c r="O1048" i="51"/>
  <c r="E1047" i="51"/>
  <c r="O1045" i="51"/>
  <c r="E1044" i="51"/>
  <c r="O1042" i="51"/>
  <c r="E1041" i="51"/>
  <c r="O1039" i="51"/>
  <c r="E1038" i="51"/>
  <c r="O1036" i="51"/>
  <c r="E1035" i="51"/>
  <c r="O1033" i="51"/>
  <c r="E1032" i="51"/>
  <c r="O1030" i="51"/>
  <c r="E1029" i="51"/>
  <c r="O1027" i="51"/>
  <c r="E1026" i="51"/>
  <c r="O1024" i="51"/>
  <c r="E1023" i="51"/>
  <c r="O1021" i="51"/>
  <c r="E1020" i="51"/>
  <c r="O1018" i="51"/>
  <c r="E1017" i="51"/>
  <c r="O1015" i="51"/>
  <c r="E1014" i="51"/>
  <c r="O1012" i="51"/>
  <c r="E1011" i="51"/>
  <c r="O1009" i="51"/>
  <c r="E1008" i="51"/>
  <c r="O1006" i="51"/>
  <c r="E1005" i="51"/>
  <c r="O1003" i="51"/>
  <c r="E1002" i="51"/>
  <c r="O1000" i="51"/>
  <c r="E999" i="51"/>
  <c r="O997" i="51"/>
  <c r="E996" i="51"/>
  <c r="O994" i="51"/>
  <c r="E993" i="51"/>
  <c r="O991" i="51"/>
  <c r="E990" i="51"/>
  <c r="O988" i="51"/>
  <c r="E987" i="51"/>
  <c r="O985" i="51"/>
  <c r="E984" i="51"/>
  <c r="O982" i="51"/>
  <c r="E981" i="51"/>
  <c r="O979" i="51"/>
  <c r="E978" i="51"/>
  <c r="O976" i="51"/>
  <c r="E975" i="51"/>
  <c r="O973" i="51"/>
  <c r="E972" i="51"/>
  <c r="O970" i="51"/>
  <c r="E969" i="51"/>
  <c r="O967" i="51"/>
  <c r="E966" i="51"/>
  <c r="O964" i="51"/>
  <c r="E963" i="51"/>
  <c r="O961" i="51"/>
  <c r="E960" i="51"/>
  <c r="O958" i="51"/>
  <c r="E957" i="51"/>
  <c r="O955" i="51"/>
  <c r="E954" i="51"/>
  <c r="O952" i="51"/>
  <c r="E951" i="51"/>
  <c r="O949" i="51"/>
  <c r="E948" i="51"/>
  <c r="O946" i="51"/>
  <c r="E945" i="51"/>
  <c r="O943" i="51"/>
  <c r="E942" i="51"/>
  <c r="O940" i="51"/>
  <c r="E939" i="51"/>
  <c r="O937" i="51"/>
  <c r="E936" i="51"/>
  <c r="O934" i="51"/>
  <c r="E933" i="51"/>
  <c r="O931" i="51"/>
  <c r="E930" i="51"/>
  <c r="O928" i="51"/>
  <c r="E927" i="51"/>
  <c r="O925" i="51"/>
  <c r="E924" i="51"/>
  <c r="O922" i="51"/>
  <c r="E921" i="51"/>
  <c r="O919" i="51"/>
  <c r="E918" i="51"/>
  <c r="O916" i="51"/>
  <c r="E915" i="51"/>
  <c r="O913" i="51"/>
  <c r="E912" i="51"/>
  <c r="O910" i="51"/>
  <c r="E909" i="51"/>
  <c r="O907" i="51"/>
  <c r="E906" i="51"/>
  <c r="O904" i="51"/>
  <c r="E903" i="51"/>
  <c r="O901" i="51"/>
  <c r="E900" i="51"/>
  <c r="O898" i="51"/>
  <c r="E897" i="51"/>
  <c r="O895" i="51"/>
  <c r="E894" i="51"/>
  <c r="O892" i="51"/>
  <c r="E891" i="51"/>
  <c r="O889" i="51"/>
  <c r="E888" i="51"/>
  <c r="O886" i="51"/>
  <c r="E885" i="51"/>
  <c r="O883" i="51"/>
  <c r="E882" i="51"/>
  <c r="O880" i="51"/>
  <c r="E879" i="51"/>
  <c r="O877" i="51"/>
  <c r="E876" i="51"/>
  <c r="O874" i="51"/>
  <c r="E873" i="51"/>
  <c r="O871" i="51"/>
  <c r="E870" i="51"/>
  <c r="O868" i="51"/>
  <c r="E867" i="51"/>
  <c r="O865" i="51"/>
  <c r="E864" i="51"/>
  <c r="O862" i="51"/>
  <c r="E861" i="51"/>
  <c r="O859" i="51"/>
  <c r="E858" i="51"/>
  <c r="O856" i="51"/>
  <c r="E855" i="51"/>
  <c r="O853" i="51"/>
  <c r="J1105" i="51"/>
  <c r="T1103" i="51"/>
  <c r="J1102" i="51"/>
  <c r="T1100" i="51"/>
  <c r="J1099" i="51"/>
  <c r="T1097" i="51"/>
  <c r="J1096" i="51"/>
  <c r="T1094" i="51"/>
  <c r="J1093" i="51"/>
  <c r="T1091" i="51"/>
  <c r="J1090" i="51"/>
  <c r="T1088" i="51"/>
  <c r="J1087" i="51"/>
  <c r="T1085" i="51"/>
  <c r="J1084" i="51"/>
  <c r="T1082" i="51"/>
  <c r="J1081" i="51"/>
  <c r="T1079" i="51"/>
  <c r="J1078" i="51"/>
  <c r="T1076" i="51"/>
  <c r="J1075" i="51"/>
  <c r="T1073" i="51"/>
  <c r="J1072" i="51"/>
  <c r="T1070" i="51"/>
  <c r="J1069" i="51"/>
  <c r="T1067" i="51"/>
  <c r="J1066" i="51"/>
  <c r="T1064" i="51"/>
  <c r="J1063" i="51"/>
  <c r="T1061" i="51"/>
  <c r="J1060" i="51"/>
  <c r="T1058" i="51"/>
  <c r="J1057" i="51"/>
  <c r="T1055" i="51"/>
  <c r="J1054" i="51"/>
  <c r="T1052" i="51"/>
  <c r="J1051" i="51"/>
  <c r="T1049" i="51"/>
  <c r="J1048" i="51"/>
  <c r="T1046" i="51"/>
  <c r="J1045" i="51"/>
  <c r="T1043" i="51"/>
  <c r="J1042" i="51"/>
  <c r="T1040" i="51"/>
  <c r="J1039" i="51"/>
  <c r="T1037" i="51"/>
  <c r="J1036" i="51"/>
  <c r="T1034" i="51"/>
  <c r="J1033" i="51"/>
  <c r="T1031" i="51"/>
  <c r="J1030" i="51"/>
  <c r="T1028" i="51"/>
  <c r="J1027" i="51"/>
  <c r="T1025" i="51"/>
  <c r="J1024" i="51"/>
  <c r="T1022" i="51"/>
  <c r="J1021" i="51"/>
  <c r="T1019" i="51"/>
  <c r="J1018" i="51"/>
  <c r="T1016" i="51"/>
  <c r="J1015" i="51"/>
  <c r="T1013" i="51"/>
  <c r="J1012" i="51"/>
  <c r="T1010" i="51"/>
  <c r="J1009" i="51"/>
  <c r="T1007" i="51"/>
  <c r="J1006" i="51"/>
  <c r="T1004" i="51"/>
  <c r="J1003" i="51"/>
  <c r="T1001" i="51"/>
  <c r="J1000" i="51"/>
  <c r="T998" i="51"/>
  <c r="J997" i="51"/>
  <c r="T995" i="51"/>
  <c r="J994" i="51"/>
  <c r="T992" i="51"/>
  <c r="J991" i="51"/>
  <c r="T989" i="51"/>
  <c r="J988" i="51"/>
  <c r="T986" i="51"/>
  <c r="J985" i="51"/>
  <c r="T983" i="51"/>
  <c r="J982" i="51"/>
  <c r="T980" i="51"/>
  <c r="J979" i="51"/>
  <c r="T977" i="51"/>
  <c r="J976" i="51"/>
  <c r="T974" i="51"/>
  <c r="J973" i="51"/>
  <c r="T971" i="51"/>
  <c r="J970" i="51"/>
  <c r="T968" i="51"/>
  <c r="J967" i="51"/>
  <c r="T965" i="51"/>
  <c r="J964" i="51"/>
  <c r="T962" i="51"/>
  <c r="J961" i="51"/>
  <c r="T959" i="51"/>
  <c r="J958" i="51"/>
  <c r="T956" i="51"/>
  <c r="J955" i="51"/>
  <c r="T953" i="51"/>
  <c r="J952" i="51"/>
  <c r="T950" i="51"/>
  <c r="J949" i="51"/>
  <c r="T947" i="51"/>
  <c r="J946" i="51"/>
  <c r="T944" i="51"/>
  <c r="J943" i="51"/>
  <c r="T941" i="51"/>
  <c r="J940" i="51"/>
  <c r="T938" i="51"/>
  <c r="J937" i="51"/>
  <c r="T935" i="51"/>
  <c r="J934" i="51"/>
  <c r="T932" i="51"/>
  <c r="J931" i="51"/>
  <c r="T929" i="51"/>
  <c r="J928" i="51"/>
  <c r="T926" i="51"/>
  <c r="J925" i="51"/>
  <c r="T923" i="51"/>
  <c r="J922" i="51"/>
  <c r="T920" i="51"/>
  <c r="J919" i="51"/>
  <c r="T917" i="51"/>
  <c r="J916" i="51"/>
  <c r="T914" i="51"/>
  <c r="J913" i="51"/>
  <c r="T911" i="51"/>
  <c r="J910" i="51"/>
  <c r="T908" i="51"/>
  <c r="J907" i="51"/>
  <c r="T905" i="51"/>
  <c r="J904" i="51"/>
  <c r="T902" i="51"/>
  <c r="J901" i="51"/>
  <c r="T899" i="51"/>
  <c r="J898" i="51"/>
  <c r="T896" i="51"/>
  <c r="J895" i="51"/>
  <c r="T893" i="51"/>
  <c r="J892" i="51"/>
  <c r="T890" i="51"/>
  <c r="J889" i="51"/>
  <c r="T887" i="51"/>
  <c r="J886" i="51"/>
  <c r="T884" i="51"/>
  <c r="J883" i="51"/>
  <c r="T881" i="51"/>
  <c r="J880" i="51"/>
  <c r="T878" i="51"/>
  <c r="J877" i="51"/>
  <c r="T875" i="51"/>
  <c r="J874" i="51"/>
  <c r="T872" i="51"/>
  <c r="J871" i="51"/>
  <c r="T869" i="51"/>
  <c r="J868" i="51"/>
  <c r="T866" i="51"/>
  <c r="J865" i="51"/>
  <c r="T863" i="51"/>
  <c r="J862" i="51"/>
  <c r="T860" i="51"/>
  <c r="J859" i="51"/>
  <c r="T857" i="51"/>
  <c r="J856" i="51"/>
  <c r="T854" i="51"/>
  <c r="J853" i="51"/>
  <c r="J854" i="51"/>
  <c r="E851" i="51"/>
  <c r="O849" i="51"/>
  <c r="E848" i="51"/>
  <c r="O846" i="51"/>
  <c r="E845" i="51"/>
  <c r="O843" i="51"/>
  <c r="E842" i="51"/>
  <c r="O840" i="51"/>
  <c r="E839" i="51"/>
  <c r="O837" i="51"/>
  <c r="E836" i="51"/>
  <c r="O834" i="51"/>
  <c r="E833" i="51"/>
  <c r="O831" i="51"/>
  <c r="E830" i="51"/>
  <c r="O828" i="51"/>
  <c r="E827" i="51"/>
  <c r="O825" i="51"/>
  <c r="E824" i="51"/>
  <c r="O822" i="51"/>
  <c r="E821" i="51"/>
  <c r="O819" i="51"/>
  <c r="E818" i="51"/>
  <c r="O816" i="51"/>
  <c r="E815" i="51"/>
  <c r="O813" i="51"/>
  <c r="E812" i="51"/>
  <c r="O810" i="51"/>
  <c r="E809" i="51"/>
  <c r="O807" i="51"/>
  <c r="E806" i="51"/>
  <c r="O804" i="51"/>
  <c r="E803" i="51"/>
  <c r="O801" i="51"/>
  <c r="E800" i="51"/>
  <c r="O798" i="51"/>
  <c r="E797" i="51"/>
  <c r="O795" i="51"/>
  <c r="E794" i="51"/>
  <c r="O792" i="51"/>
  <c r="E791" i="51"/>
  <c r="O789" i="51"/>
  <c r="E788" i="51"/>
  <c r="O786" i="51"/>
  <c r="E785" i="51"/>
  <c r="O783" i="51"/>
  <c r="E782" i="51"/>
  <c r="O780" i="51"/>
  <c r="E779" i="51"/>
  <c r="O777" i="51"/>
  <c r="E776" i="51"/>
  <c r="O774" i="51"/>
  <c r="E773" i="51"/>
  <c r="O771" i="51"/>
  <c r="E770" i="51"/>
  <c r="O768" i="51"/>
  <c r="E767" i="51"/>
  <c r="O765" i="51"/>
  <c r="E764" i="51"/>
  <c r="O762" i="51"/>
  <c r="E761" i="51"/>
  <c r="O759" i="51"/>
  <c r="E758" i="51"/>
  <c r="O756" i="51"/>
  <c r="E755" i="51"/>
  <c r="O753" i="51"/>
  <c r="E752" i="51"/>
  <c r="O750" i="51"/>
  <c r="E749" i="51"/>
  <c r="O747" i="51"/>
  <c r="E746" i="51"/>
  <c r="O744" i="51"/>
  <c r="E743" i="51"/>
  <c r="O741" i="51"/>
  <c r="E740" i="51"/>
  <c r="O738" i="51"/>
  <c r="E737" i="51"/>
  <c r="O735" i="51"/>
  <c r="E734" i="51"/>
  <c r="O732" i="51"/>
  <c r="E731" i="51"/>
  <c r="O729" i="51"/>
  <c r="E728" i="51"/>
  <c r="O726" i="51"/>
  <c r="E725" i="51"/>
  <c r="O723" i="51"/>
  <c r="E722" i="51"/>
  <c r="O720" i="51"/>
  <c r="E719" i="51"/>
  <c r="O717" i="51"/>
  <c r="E716" i="51"/>
  <c r="O714" i="51"/>
  <c r="E713" i="51"/>
  <c r="O711" i="51"/>
  <c r="E710" i="51"/>
  <c r="O708" i="51"/>
  <c r="E707" i="51"/>
  <c r="O705" i="51"/>
  <c r="E704" i="51"/>
  <c r="O702" i="51"/>
  <c r="E701" i="51"/>
  <c r="O699" i="51"/>
  <c r="E698" i="51"/>
  <c r="O696" i="51"/>
  <c r="E695" i="51"/>
  <c r="O693" i="51"/>
  <c r="E692" i="51"/>
  <c r="O690" i="51"/>
  <c r="E689" i="51"/>
  <c r="O687" i="51"/>
  <c r="E686" i="51"/>
  <c r="O684" i="51"/>
  <c r="E683" i="51"/>
  <c r="O681" i="51"/>
  <c r="E680" i="51"/>
  <c r="O678" i="51"/>
  <c r="E677" i="51"/>
  <c r="O675" i="51"/>
  <c r="E674" i="51"/>
  <c r="O672" i="51"/>
  <c r="E671" i="51"/>
  <c r="O669" i="51"/>
  <c r="E668" i="51"/>
  <c r="O666" i="51"/>
  <c r="E665" i="51"/>
  <c r="O663" i="51"/>
  <c r="E662" i="51"/>
  <c r="O660" i="51"/>
  <c r="E659" i="51"/>
  <c r="O657" i="51"/>
  <c r="E656" i="51"/>
  <c r="O654" i="51"/>
  <c r="E653" i="51"/>
  <c r="O651" i="51"/>
  <c r="E650" i="51"/>
  <c r="O648" i="51"/>
  <c r="E647" i="51"/>
  <c r="O645" i="51"/>
  <c r="E644" i="51"/>
  <c r="O642" i="51"/>
  <c r="E641" i="51"/>
  <c r="O639" i="51"/>
  <c r="E638" i="51"/>
  <c r="O636" i="51"/>
  <c r="E635" i="51"/>
  <c r="O633" i="51"/>
  <c r="E632" i="51"/>
  <c r="O630" i="51"/>
  <c r="E629" i="51"/>
  <c r="O627" i="51"/>
  <c r="E626" i="51"/>
  <c r="O624" i="51"/>
  <c r="E623" i="51"/>
  <c r="O621" i="51"/>
  <c r="E620" i="51"/>
  <c r="O618" i="51"/>
  <c r="E617" i="51"/>
  <c r="O615" i="51"/>
  <c r="E614" i="51"/>
  <c r="O612" i="51"/>
  <c r="E611" i="51"/>
  <c r="O609" i="51"/>
  <c r="E608" i="51"/>
  <c r="O606" i="51"/>
  <c r="E605" i="51"/>
  <c r="O603" i="51"/>
  <c r="E602" i="51"/>
  <c r="O600" i="51"/>
  <c r="E599" i="51"/>
  <c r="O597" i="51"/>
  <c r="T852" i="51"/>
  <c r="T850" i="51"/>
  <c r="J849" i="51"/>
  <c r="T847" i="51"/>
  <c r="J846" i="51"/>
  <c r="T844" i="51"/>
  <c r="J843" i="51"/>
  <c r="T841" i="51"/>
  <c r="J840" i="51"/>
  <c r="T838" i="51"/>
  <c r="J837" i="51"/>
  <c r="T835" i="51"/>
  <c r="J834" i="51"/>
  <c r="T832" i="51"/>
  <c r="J831" i="51"/>
  <c r="T829" i="51"/>
  <c r="J828" i="51"/>
  <c r="T826" i="51"/>
  <c r="J825" i="51"/>
  <c r="T823" i="51"/>
  <c r="J822" i="51"/>
  <c r="T820" i="51"/>
  <c r="J819" i="51"/>
  <c r="T817" i="51"/>
  <c r="J816" i="51"/>
  <c r="T814" i="51"/>
  <c r="J813" i="51"/>
  <c r="T811" i="51"/>
  <c r="J810" i="51"/>
  <c r="T808" i="51"/>
  <c r="J807" i="51"/>
  <c r="T805" i="51"/>
  <c r="J804" i="51"/>
  <c r="T802" i="51"/>
  <c r="J801" i="51"/>
  <c r="T799" i="51"/>
  <c r="J798" i="51"/>
  <c r="T796" i="51"/>
  <c r="J795" i="51"/>
  <c r="T793" i="51"/>
  <c r="J792" i="51"/>
  <c r="T790" i="51"/>
  <c r="J789" i="51"/>
  <c r="T787" i="51"/>
  <c r="J786" i="51"/>
  <c r="T784" i="51"/>
  <c r="J783" i="51"/>
  <c r="T781" i="51"/>
  <c r="J780" i="51"/>
  <c r="T778" i="51"/>
  <c r="J777" i="51"/>
  <c r="T775" i="51"/>
  <c r="J774" i="51"/>
  <c r="T772" i="51"/>
  <c r="J771" i="51"/>
  <c r="T769" i="51"/>
  <c r="J768" i="51"/>
  <c r="T766" i="51"/>
  <c r="J765" i="51"/>
  <c r="T763" i="51"/>
  <c r="J762" i="51"/>
  <c r="T760" i="51"/>
  <c r="J759" i="51"/>
  <c r="T757" i="51"/>
  <c r="J756" i="51"/>
  <c r="T754" i="51"/>
  <c r="J753" i="51"/>
  <c r="T751" i="51"/>
  <c r="J750" i="51"/>
  <c r="T748" i="51"/>
  <c r="J747" i="51"/>
  <c r="T745" i="51"/>
  <c r="J744" i="51"/>
  <c r="T742" i="51"/>
  <c r="J741" i="51"/>
  <c r="T739" i="51"/>
  <c r="J738" i="51"/>
  <c r="T736" i="51"/>
  <c r="J735" i="51"/>
  <c r="T733" i="51"/>
  <c r="J732" i="51"/>
  <c r="T730" i="51"/>
  <c r="J729" i="51"/>
  <c r="T727" i="51"/>
  <c r="J726" i="51"/>
  <c r="T724" i="51"/>
  <c r="J723" i="51"/>
  <c r="T721" i="51"/>
  <c r="J720" i="51"/>
  <c r="T718" i="51"/>
  <c r="J717" i="51"/>
  <c r="T715" i="51"/>
  <c r="J714" i="51"/>
  <c r="T712" i="51"/>
  <c r="J711" i="51"/>
  <c r="T709" i="51"/>
  <c r="J708" i="51"/>
  <c r="T706" i="51"/>
  <c r="J705" i="51"/>
  <c r="T703" i="51"/>
  <c r="J702" i="51"/>
  <c r="T700" i="51"/>
  <c r="J699" i="51"/>
  <c r="T697" i="51"/>
  <c r="J696" i="51"/>
  <c r="T694" i="51"/>
  <c r="J693" i="51"/>
  <c r="T691" i="51"/>
  <c r="J690" i="51"/>
  <c r="T688" i="51"/>
  <c r="J687" i="51"/>
  <c r="T685" i="51"/>
  <c r="J684" i="51"/>
  <c r="T682" i="51"/>
  <c r="J681" i="51"/>
  <c r="T679" i="51"/>
  <c r="J678" i="51"/>
  <c r="T676" i="51"/>
  <c r="J675" i="51"/>
  <c r="T673" i="51"/>
  <c r="J672" i="51"/>
  <c r="T670" i="51"/>
  <c r="J669" i="51"/>
  <c r="T667" i="51"/>
  <c r="J666" i="51"/>
  <c r="T664" i="51"/>
  <c r="J663" i="51"/>
  <c r="T661" i="51"/>
  <c r="J660" i="51"/>
  <c r="T658" i="51"/>
  <c r="J657" i="51"/>
  <c r="T655" i="51"/>
  <c r="J654" i="51"/>
  <c r="T652" i="51"/>
  <c r="J651" i="51"/>
  <c r="T649" i="51"/>
  <c r="J648" i="51"/>
  <c r="T646" i="51"/>
  <c r="J645" i="51"/>
  <c r="T643" i="51"/>
  <c r="J642" i="51"/>
  <c r="T640" i="51"/>
  <c r="J639" i="51"/>
  <c r="T637" i="51"/>
  <c r="J636" i="51"/>
  <c r="T634" i="51"/>
  <c r="J633" i="51"/>
  <c r="T631" i="51"/>
  <c r="J630" i="51"/>
  <c r="T628" i="51"/>
  <c r="J627" i="51"/>
  <c r="T625" i="51"/>
  <c r="J624" i="51"/>
  <c r="T622" i="51"/>
  <c r="J621" i="51"/>
  <c r="T619" i="51"/>
  <c r="J618" i="51"/>
  <c r="T616" i="51"/>
  <c r="J615" i="51"/>
  <c r="T613" i="51"/>
  <c r="J612" i="51"/>
  <c r="T610" i="51"/>
  <c r="J609" i="51"/>
  <c r="T607" i="51"/>
  <c r="J606" i="51"/>
  <c r="T604" i="51"/>
  <c r="J603" i="51"/>
  <c r="T601" i="51"/>
  <c r="J600" i="51"/>
  <c r="T598" i="51"/>
  <c r="E852" i="51"/>
  <c r="O850" i="51"/>
  <c r="E849" i="51"/>
  <c r="O847" i="51"/>
  <c r="E846" i="51"/>
  <c r="O844" i="51"/>
  <c r="E843" i="51"/>
  <c r="O841" i="51"/>
  <c r="E840" i="51"/>
  <c r="O838" i="51"/>
  <c r="E837" i="51"/>
  <c r="O835" i="51"/>
  <c r="E834" i="51"/>
  <c r="O832" i="51"/>
  <c r="E831" i="51"/>
  <c r="O829" i="51"/>
  <c r="E828" i="51"/>
  <c r="O826" i="51"/>
  <c r="E825" i="51"/>
  <c r="O823" i="51"/>
  <c r="E822" i="51"/>
  <c r="O820" i="51"/>
  <c r="E819" i="51"/>
  <c r="O817" i="51"/>
  <c r="E816" i="51"/>
  <c r="O814" i="51"/>
  <c r="E813" i="51"/>
  <c r="O811" i="51"/>
  <c r="E810" i="51"/>
  <c r="O808" i="51"/>
  <c r="E807" i="51"/>
  <c r="O805" i="51"/>
  <c r="E804" i="51"/>
  <c r="O802" i="51"/>
  <c r="E801" i="51"/>
  <c r="O799" i="51"/>
  <c r="E798" i="51"/>
  <c r="O796" i="51"/>
  <c r="E795" i="51"/>
  <c r="O793" i="51"/>
  <c r="E792" i="51"/>
  <c r="O790" i="51"/>
  <c r="E789" i="51"/>
  <c r="O787" i="51"/>
  <c r="E786" i="51"/>
  <c r="O784" i="51"/>
  <c r="E783" i="51"/>
  <c r="O781" i="51"/>
  <c r="E780" i="51"/>
  <c r="O778" i="51"/>
  <c r="E777" i="51"/>
  <c r="O775" i="51"/>
  <c r="E774" i="51"/>
  <c r="O772" i="51"/>
  <c r="E771" i="51"/>
  <c r="O769" i="51"/>
  <c r="E768" i="51"/>
  <c r="O766" i="51"/>
  <c r="E765" i="51"/>
  <c r="O763" i="51"/>
  <c r="E762" i="51"/>
  <c r="O760" i="51"/>
  <c r="E759" i="51"/>
  <c r="O757" i="51"/>
  <c r="E756" i="51"/>
  <c r="O754" i="51"/>
  <c r="E753" i="51"/>
  <c r="O751" i="51"/>
  <c r="E750" i="51"/>
  <c r="O748" i="51"/>
  <c r="E747" i="51"/>
  <c r="O745" i="51"/>
  <c r="E744" i="51"/>
  <c r="O742" i="51"/>
  <c r="E741" i="51"/>
  <c r="O739" i="51"/>
  <c r="E738" i="51"/>
  <c r="O736" i="51"/>
  <c r="E735" i="51"/>
  <c r="O733" i="51"/>
  <c r="E732" i="51"/>
  <c r="O730" i="51"/>
  <c r="E729" i="51"/>
  <c r="O727" i="51"/>
  <c r="E726" i="51"/>
  <c r="O724" i="51"/>
  <c r="E723" i="51"/>
  <c r="O721" i="51"/>
  <c r="E720" i="51"/>
  <c r="O718" i="51"/>
  <c r="E717" i="51"/>
  <c r="O715" i="51"/>
  <c r="E714" i="51"/>
  <c r="O712" i="51"/>
  <c r="E711" i="51"/>
  <c r="O709" i="51"/>
  <c r="E708" i="51"/>
  <c r="O706" i="51"/>
  <c r="E705" i="51"/>
  <c r="O703" i="51"/>
  <c r="E702" i="51"/>
  <c r="O700" i="51"/>
  <c r="E699" i="51"/>
  <c r="O697" i="51"/>
  <c r="E696" i="51"/>
  <c r="O694" i="51"/>
  <c r="E693" i="51"/>
  <c r="O691" i="51"/>
  <c r="E690" i="51"/>
  <c r="O688" i="51"/>
  <c r="E687" i="51"/>
  <c r="O685" i="51"/>
  <c r="E684" i="51"/>
  <c r="O682" i="51"/>
  <c r="E681" i="51"/>
  <c r="O679" i="51"/>
  <c r="E678" i="51"/>
  <c r="O676" i="51"/>
  <c r="E675" i="51"/>
  <c r="O673" i="51"/>
  <c r="E672" i="51"/>
  <c r="O670" i="51"/>
  <c r="E669" i="51"/>
  <c r="O667" i="51"/>
  <c r="E666" i="51"/>
  <c r="O664" i="51"/>
  <c r="E663" i="51"/>
  <c r="O661" i="51"/>
  <c r="E660" i="51"/>
  <c r="O658" i="51"/>
  <c r="E657" i="51"/>
  <c r="O655" i="51"/>
  <c r="E654" i="51"/>
  <c r="O652" i="51"/>
  <c r="E651" i="51"/>
  <c r="O649" i="51"/>
  <c r="E648" i="51"/>
  <c r="O646" i="51"/>
  <c r="E645" i="51"/>
  <c r="O643" i="51"/>
  <c r="E642" i="51"/>
  <c r="O640" i="51"/>
  <c r="E639" i="51"/>
  <c r="O637" i="51"/>
  <c r="E636" i="51"/>
  <c r="O634" i="51"/>
  <c r="E633" i="51"/>
  <c r="O631" i="51"/>
  <c r="E630" i="51"/>
  <c r="O628" i="51"/>
  <c r="E627" i="51"/>
  <c r="O625" i="51"/>
  <c r="E624" i="51"/>
  <c r="O622" i="51"/>
  <c r="E621" i="51"/>
  <c r="O619" i="51"/>
  <c r="E618" i="51"/>
  <c r="O616" i="51"/>
  <c r="E615" i="51"/>
  <c r="O613" i="51"/>
  <c r="E612" i="51"/>
  <c r="O610" i="51"/>
  <c r="E609" i="51"/>
  <c r="O607" i="51"/>
  <c r="E606" i="51"/>
  <c r="O604" i="51"/>
  <c r="E603" i="51"/>
  <c r="O601" i="51"/>
  <c r="E600" i="51"/>
  <c r="O598" i="51"/>
  <c r="T851" i="51"/>
  <c r="J850" i="51"/>
  <c r="T848" i="51"/>
  <c r="J847" i="51"/>
  <c r="T845" i="51"/>
  <c r="J844" i="51"/>
  <c r="T842" i="51"/>
  <c r="J841" i="51"/>
  <c r="T839" i="51"/>
  <c r="J838" i="51"/>
  <c r="T836" i="51"/>
  <c r="J835" i="51"/>
  <c r="T833" i="51"/>
  <c r="J832" i="51"/>
  <c r="T830" i="51"/>
  <c r="J829" i="51"/>
  <c r="T827" i="51"/>
  <c r="J826" i="51"/>
  <c r="T824" i="51"/>
  <c r="J823" i="51"/>
  <c r="T821" i="51"/>
  <c r="J820" i="51"/>
  <c r="T818" i="51"/>
  <c r="J817" i="51"/>
  <c r="T815" i="51"/>
  <c r="J814" i="51"/>
  <c r="T812" i="51"/>
  <c r="J811" i="51"/>
  <c r="T809" i="51"/>
  <c r="J808" i="51"/>
  <c r="T806" i="51"/>
  <c r="J805" i="51"/>
  <c r="T803" i="51"/>
  <c r="J802" i="51"/>
  <c r="T800" i="51"/>
  <c r="J799" i="51"/>
  <c r="T797" i="51"/>
  <c r="J796" i="51"/>
  <c r="T794" i="51"/>
  <c r="J793" i="51"/>
  <c r="T791" i="51"/>
  <c r="J790" i="51"/>
  <c r="T788" i="51"/>
  <c r="J787" i="51"/>
  <c r="T785" i="51"/>
  <c r="J784" i="51"/>
  <c r="T782" i="51"/>
  <c r="J781" i="51"/>
  <c r="T779" i="51"/>
  <c r="J778" i="51"/>
  <c r="T776" i="51"/>
  <c r="J775" i="51"/>
  <c r="T773" i="51"/>
  <c r="J772" i="51"/>
  <c r="T770" i="51"/>
  <c r="J769" i="51"/>
  <c r="T767" i="51"/>
  <c r="J766" i="51"/>
  <c r="T764" i="51"/>
  <c r="J763" i="51"/>
  <c r="T761" i="51"/>
  <c r="J760" i="51"/>
  <c r="T758" i="51"/>
  <c r="J757" i="51"/>
  <c r="T755" i="51"/>
  <c r="J754" i="51"/>
  <c r="T752" i="51"/>
  <c r="J751" i="51"/>
  <c r="T749" i="51"/>
  <c r="J748" i="51"/>
  <c r="T746" i="51"/>
  <c r="J745" i="51"/>
  <c r="T743" i="51"/>
  <c r="J742" i="51"/>
  <c r="T740" i="51"/>
  <c r="J739" i="51"/>
  <c r="T737" i="51"/>
  <c r="J736" i="51"/>
  <c r="T734" i="51"/>
  <c r="J733" i="51"/>
  <c r="T731" i="51"/>
  <c r="J730" i="51"/>
  <c r="T728" i="51"/>
  <c r="J727" i="51"/>
  <c r="T725" i="51"/>
  <c r="J724" i="51"/>
  <c r="T722" i="51"/>
  <c r="J721" i="51"/>
  <c r="T719" i="51"/>
  <c r="J718" i="51"/>
  <c r="T716" i="51"/>
  <c r="J715" i="51"/>
  <c r="T713" i="51"/>
  <c r="J712" i="51"/>
  <c r="T710" i="51"/>
  <c r="J709" i="51"/>
  <c r="T707" i="51"/>
  <c r="J706" i="51"/>
  <c r="T704" i="51"/>
  <c r="J703" i="51"/>
  <c r="T701" i="51"/>
  <c r="J700" i="51"/>
  <c r="T698" i="51"/>
  <c r="J697" i="51"/>
  <c r="T695" i="51"/>
  <c r="J694" i="51"/>
  <c r="T692" i="51"/>
  <c r="J691" i="51"/>
  <c r="T689" i="51"/>
  <c r="J688" i="51"/>
  <c r="T686" i="51"/>
  <c r="J685" i="51"/>
  <c r="T683" i="51"/>
  <c r="J682" i="51"/>
  <c r="T680" i="51"/>
  <c r="J679" i="51"/>
  <c r="T677" i="51"/>
  <c r="J676" i="51"/>
  <c r="T674" i="51"/>
  <c r="J673" i="51"/>
  <c r="T671" i="51"/>
  <c r="J670" i="51"/>
  <c r="T668" i="51"/>
  <c r="J667" i="51"/>
  <c r="T665" i="51"/>
  <c r="J664" i="51"/>
  <c r="T662" i="51"/>
  <c r="J661" i="51"/>
  <c r="T659" i="51"/>
  <c r="J658" i="51"/>
  <c r="T656" i="51"/>
  <c r="J655" i="51"/>
  <c r="T653" i="51"/>
  <c r="J652" i="51"/>
  <c r="T650" i="51"/>
  <c r="J649" i="51"/>
  <c r="T647" i="51"/>
  <c r="J646" i="51"/>
  <c r="T644" i="51"/>
  <c r="J643" i="51"/>
  <c r="T641" i="51"/>
  <c r="J640" i="51"/>
  <c r="T638" i="51"/>
  <c r="J637" i="51"/>
  <c r="T635" i="51"/>
  <c r="J634" i="51"/>
  <c r="T632" i="51"/>
  <c r="J631" i="51"/>
  <c r="T629" i="51"/>
  <c r="J628" i="51"/>
  <c r="T626" i="51"/>
  <c r="J625" i="51"/>
  <c r="T623" i="51"/>
  <c r="J622" i="51"/>
  <c r="T620" i="51"/>
  <c r="J619" i="51"/>
  <c r="T617" i="51"/>
  <c r="J616" i="51"/>
  <c r="T614" i="51"/>
  <c r="J613" i="51"/>
  <c r="T611" i="51"/>
  <c r="J610" i="51"/>
  <c r="T608" i="51"/>
  <c r="J607" i="51"/>
  <c r="T605" i="51"/>
  <c r="J604" i="51"/>
  <c r="T602" i="51"/>
  <c r="J601" i="51"/>
  <c r="T599" i="51"/>
  <c r="J598" i="51"/>
  <c r="O851" i="51"/>
  <c r="E850" i="51"/>
  <c r="O848" i="51"/>
  <c r="E847" i="51"/>
  <c r="O845" i="51"/>
  <c r="E844" i="51"/>
  <c r="O842" i="51"/>
  <c r="E841" i="51"/>
  <c r="O839" i="51"/>
  <c r="E838" i="51"/>
  <c r="O836" i="51"/>
  <c r="E835" i="51"/>
  <c r="O833" i="51"/>
  <c r="E832" i="51"/>
  <c r="O830" i="51"/>
  <c r="E829" i="51"/>
  <c r="O827" i="51"/>
  <c r="E826" i="51"/>
  <c r="O824" i="51"/>
  <c r="E823" i="51"/>
  <c r="O821" i="51"/>
  <c r="E820" i="51"/>
  <c r="O818" i="51"/>
  <c r="E817" i="51"/>
  <c r="O815" i="51"/>
  <c r="E814" i="51"/>
  <c r="O812" i="51"/>
  <c r="E811" i="51"/>
  <c r="O809" i="51"/>
  <c r="E808" i="51"/>
  <c r="O806" i="51"/>
  <c r="E805" i="51"/>
  <c r="O803" i="51"/>
  <c r="E802" i="51"/>
  <c r="O800" i="51"/>
  <c r="E799" i="51"/>
  <c r="O797" i="51"/>
  <c r="E796" i="51"/>
  <c r="O794" i="51"/>
  <c r="E793" i="51"/>
  <c r="O791" i="51"/>
  <c r="E790" i="51"/>
  <c r="O788" i="51"/>
  <c r="E787" i="51"/>
  <c r="O785" i="51"/>
  <c r="E784" i="51"/>
  <c r="O782" i="51"/>
  <c r="E781" i="51"/>
  <c r="O779" i="51"/>
  <c r="E778" i="51"/>
  <c r="O776" i="51"/>
  <c r="E775" i="51"/>
  <c r="O773" i="51"/>
  <c r="E772" i="51"/>
  <c r="O770" i="51"/>
  <c r="E769" i="51"/>
  <c r="O767" i="51"/>
  <c r="E766" i="51"/>
  <c r="O764" i="51"/>
  <c r="E763" i="51"/>
  <c r="O761" i="51"/>
  <c r="E760" i="51"/>
  <c r="O758" i="51"/>
  <c r="E757" i="51"/>
  <c r="O755" i="51"/>
  <c r="E754" i="51"/>
  <c r="O752" i="51"/>
  <c r="E751" i="51"/>
  <c r="O749" i="51"/>
  <c r="E748" i="51"/>
  <c r="O746" i="51"/>
  <c r="E745" i="51"/>
  <c r="O743" i="51"/>
  <c r="E742" i="51"/>
  <c r="O740" i="51"/>
  <c r="E739" i="51"/>
  <c r="O737" i="51"/>
  <c r="E736" i="51"/>
  <c r="O734" i="51"/>
  <c r="E733" i="51"/>
  <c r="O731" i="51"/>
  <c r="E730" i="51"/>
  <c r="O728" i="51"/>
  <c r="E727" i="51"/>
  <c r="O725" i="51"/>
  <c r="E724" i="51"/>
  <c r="O722" i="51"/>
  <c r="E721" i="51"/>
  <c r="O719" i="51"/>
  <c r="E718" i="51"/>
  <c r="O716" i="51"/>
  <c r="E715" i="51"/>
  <c r="O713" i="51"/>
  <c r="E712" i="51"/>
  <c r="O710" i="51"/>
  <c r="E709" i="51"/>
  <c r="O707" i="51"/>
  <c r="E706" i="51"/>
  <c r="O704" i="51"/>
  <c r="E703" i="51"/>
  <c r="O701" i="51"/>
  <c r="E700" i="51"/>
  <c r="O698" i="51"/>
  <c r="E697" i="51"/>
  <c r="O695" i="51"/>
  <c r="E694" i="51"/>
  <c r="O692" i="51"/>
  <c r="E691" i="51"/>
  <c r="O689" i="51"/>
  <c r="E688" i="51"/>
  <c r="O686" i="51"/>
  <c r="E685" i="51"/>
  <c r="O683" i="51"/>
  <c r="E682" i="51"/>
  <c r="O680" i="51"/>
  <c r="E679" i="51"/>
  <c r="O677" i="51"/>
  <c r="E676" i="51"/>
  <c r="O674" i="51"/>
  <c r="E673" i="51"/>
  <c r="O671" i="51"/>
  <c r="E670" i="51"/>
  <c r="O668" i="51"/>
  <c r="E667" i="51"/>
  <c r="O665" i="51"/>
  <c r="E664" i="51"/>
  <c r="O662" i="51"/>
  <c r="E661" i="51"/>
  <c r="O659" i="51"/>
  <c r="E658" i="51"/>
  <c r="O656" i="51"/>
  <c r="E655" i="51"/>
  <c r="O653" i="51"/>
  <c r="E652" i="51"/>
  <c r="O650" i="51"/>
  <c r="E649" i="51"/>
  <c r="O647" i="51"/>
  <c r="E646" i="51"/>
  <c r="O644" i="51"/>
  <c r="E643" i="51"/>
  <c r="O641" i="51"/>
  <c r="E640" i="51"/>
  <c r="O638" i="51"/>
  <c r="E637" i="51"/>
  <c r="O635" i="51"/>
  <c r="E634" i="51"/>
  <c r="O632" i="51"/>
  <c r="E631" i="51"/>
  <c r="O629" i="51"/>
  <c r="E628" i="51"/>
  <c r="O626" i="51"/>
  <c r="E625" i="51"/>
  <c r="O623" i="51"/>
  <c r="E622" i="51"/>
  <c r="O620" i="51"/>
  <c r="E619" i="51"/>
  <c r="O617" i="51"/>
  <c r="E616" i="51"/>
  <c r="O614" i="51"/>
  <c r="E613" i="51"/>
  <c r="O611" i="51"/>
  <c r="E610" i="51"/>
  <c r="O608" i="51"/>
  <c r="E607" i="51"/>
  <c r="O605" i="51"/>
  <c r="E604" i="51"/>
  <c r="O602" i="51"/>
  <c r="E601" i="51"/>
  <c r="O599" i="51"/>
  <c r="E598" i="51"/>
  <c r="J851" i="51"/>
  <c r="T849" i="51"/>
  <c r="J848" i="51"/>
  <c r="T846" i="51"/>
  <c r="J845" i="51"/>
  <c r="T843" i="51"/>
  <c r="J842" i="51"/>
  <c r="T840" i="51"/>
  <c r="J839" i="51"/>
  <c r="T837" i="51"/>
  <c r="J836" i="51"/>
  <c r="T834" i="51"/>
  <c r="J833" i="51"/>
  <c r="T831" i="51"/>
  <c r="J830" i="51"/>
  <c r="T828" i="51"/>
  <c r="J827" i="51"/>
  <c r="T825" i="51"/>
  <c r="J824" i="51"/>
  <c r="T822" i="51"/>
  <c r="J821" i="51"/>
  <c r="T819" i="51"/>
  <c r="J818" i="51"/>
  <c r="T816" i="51"/>
  <c r="J815" i="51"/>
  <c r="T813" i="51"/>
  <c r="J812" i="51"/>
  <c r="T810" i="51"/>
  <c r="J809" i="51"/>
  <c r="T807" i="51"/>
  <c r="J806" i="51"/>
  <c r="T804" i="51"/>
  <c r="J803" i="51"/>
  <c r="T801" i="51"/>
  <c r="J800" i="51"/>
  <c r="T798" i="51"/>
  <c r="J797" i="51"/>
  <c r="T795" i="51"/>
  <c r="J794" i="51"/>
  <c r="T792" i="51"/>
  <c r="J791" i="51"/>
  <c r="T789" i="51"/>
  <c r="J788" i="51"/>
  <c r="T786" i="51"/>
  <c r="J785" i="51"/>
  <c r="T783" i="51"/>
  <c r="J782" i="51"/>
  <c r="T780" i="51"/>
  <c r="J779" i="51"/>
  <c r="T777" i="51"/>
  <c r="J776" i="51"/>
  <c r="T774" i="51"/>
  <c r="J773" i="51"/>
  <c r="T771" i="51"/>
  <c r="J770" i="51"/>
  <c r="T768" i="51"/>
  <c r="J767" i="51"/>
  <c r="T765" i="51"/>
  <c r="J764" i="51"/>
  <c r="T762" i="51"/>
  <c r="J761" i="51"/>
  <c r="T759" i="51"/>
  <c r="J758" i="51"/>
  <c r="T756" i="51"/>
  <c r="J755" i="51"/>
  <c r="T753" i="51"/>
  <c r="J752" i="51"/>
  <c r="T750" i="51"/>
  <c r="J749" i="51"/>
  <c r="T747" i="51"/>
  <c r="J746" i="51"/>
  <c r="T744" i="51"/>
  <c r="J743" i="51"/>
  <c r="T741" i="51"/>
  <c r="J740" i="51"/>
  <c r="T738" i="51"/>
  <c r="J737" i="51"/>
  <c r="T735" i="51"/>
  <c r="J734" i="51"/>
  <c r="T732" i="51"/>
  <c r="J731" i="51"/>
  <c r="T729" i="51"/>
  <c r="J728" i="51"/>
  <c r="T726" i="51"/>
  <c r="J725" i="51"/>
  <c r="T723" i="51"/>
  <c r="J722" i="51"/>
  <c r="T720" i="51"/>
  <c r="J719" i="51"/>
  <c r="T717" i="51"/>
  <c r="J716" i="51"/>
  <c r="T714" i="51"/>
  <c r="J713" i="51"/>
  <c r="T711" i="51"/>
  <c r="J710" i="51"/>
  <c r="T708" i="51"/>
  <c r="J707" i="51"/>
  <c r="T705" i="51"/>
  <c r="J704" i="51"/>
  <c r="T702" i="51"/>
  <c r="J701" i="51"/>
  <c r="T699" i="51"/>
  <c r="J698" i="51"/>
  <c r="T696" i="51"/>
  <c r="J695" i="51"/>
  <c r="T693" i="51"/>
  <c r="J692" i="51"/>
  <c r="T690" i="51"/>
  <c r="J689" i="51"/>
  <c r="T687" i="51"/>
  <c r="J686" i="51"/>
  <c r="T684" i="51"/>
  <c r="J683" i="51"/>
  <c r="T681" i="51"/>
  <c r="J680" i="51"/>
  <c r="T678" i="51"/>
  <c r="J677" i="51"/>
  <c r="T675" i="51"/>
  <c r="J674" i="51"/>
  <c r="T672" i="51"/>
  <c r="J671" i="51"/>
  <c r="T669" i="51"/>
  <c r="J668" i="51"/>
  <c r="T666" i="51"/>
  <c r="J665" i="51"/>
  <c r="T663" i="51"/>
  <c r="J662" i="51"/>
  <c r="T660" i="51"/>
  <c r="J659" i="51"/>
  <c r="T657" i="51"/>
  <c r="J656" i="51"/>
  <c r="T654" i="51"/>
  <c r="J653" i="51"/>
  <c r="T651" i="51"/>
  <c r="J650" i="51"/>
  <c r="T648" i="51"/>
  <c r="J647" i="51"/>
  <c r="T645" i="51"/>
  <c r="J644" i="51"/>
  <c r="T642" i="51"/>
  <c r="J641" i="51"/>
  <c r="T639" i="51"/>
  <c r="J638" i="51"/>
  <c r="T636" i="51"/>
  <c r="J635" i="51"/>
  <c r="T633" i="51"/>
  <c r="J632" i="51"/>
  <c r="T630" i="51"/>
  <c r="J629" i="51"/>
  <c r="T627" i="51"/>
  <c r="J626" i="51"/>
  <c r="T624" i="51"/>
  <c r="J623" i="51"/>
  <c r="T621" i="51"/>
  <c r="J620" i="51"/>
  <c r="T618" i="51"/>
  <c r="J617" i="51"/>
  <c r="T615" i="51"/>
  <c r="J614" i="51"/>
  <c r="T612" i="51"/>
  <c r="J611" i="51"/>
  <c r="T609" i="51"/>
  <c r="J608" i="51"/>
  <c r="T606" i="51"/>
  <c r="J605" i="51"/>
  <c r="T603" i="51"/>
  <c r="J602" i="51"/>
  <c r="T600" i="51"/>
  <c r="J599" i="51"/>
  <c r="T597" i="51"/>
  <c r="J597" i="51"/>
  <c r="T595" i="51"/>
  <c r="J594" i="51"/>
  <c r="T592" i="51"/>
  <c r="J591" i="51"/>
  <c r="T589" i="51"/>
  <c r="J588" i="51"/>
  <c r="T586" i="51"/>
  <c r="J585" i="51"/>
  <c r="T583" i="51"/>
  <c r="J582" i="51"/>
  <c r="T580" i="51"/>
  <c r="J579" i="51"/>
  <c r="T577" i="51"/>
  <c r="J576" i="51"/>
  <c r="T574" i="51"/>
  <c r="J573" i="51"/>
  <c r="T571" i="51"/>
  <c r="J570" i="51"/>
  <c r="T568" i="51"/>
  <c r="J567" i="51"/>
  <c r="T565" i="51"/>
  <c r="J564" i="51"/>
  <c r="T562" i="51"/>
  <c r="J561" i="51"/>
  <c r="T559" i="51"/>
  <c r="J558" i="51"/>
  <c r="T556" i="51"/>
  <c r="J555" i="51"/>
  <c r="T553" i="51"/>
  <c r="J552" i="51"/>
  <c r="T550" i="51"/>
  <c r="J549" i="51"/>
  <c r="T547" i="51"/>
  <c r="J546" i="51"/>
  <c r="T544" i="51"/>
  <c r="J543" i="51"/>
  <c r="T541" i="51"/>
  <c r="J540" i="51"/>
  <c r="T538" i="51"/>
  <c r="J537" i="51"/>
  <c r="T535" i="51"/>
  <c r="J534" i="51"/>
  <c r="T532" i="51"/>
  <c r="J531" i="51"/>
  <c r="T529" i="51"/>
  <c r="J528" i="51"/>
  <c r="T526" i="51"/>
  <c r="J525" i="51"/>
  <c r="T523" i="51"/>
  <c r="J522" i="51"/>
  <c r="T520" i="51"/>
  <c r="J519" i="51"/>
  <c r="T517" i="51"/>
  <c r="J516" i="51"/>
  <c r="T514" i="51"/>
  <c r="J513" i="51"/>
  <c r="T511" i="51"/>
  <c r="J510" i="51"/>
  <c r="T508" i="51"/>
  <c r="J507" i="51"/>
  <c r="T505" i="51"/>
  <c r="J504" i="51"/>
  <c r="T502" i="51"/>
  <c r="J501" i="51"/>
  <c r="T499" i="51"/>
  <c r="J498" i="51"/>
  <c r="T496" i="51"/>
  <c r="J495" i="51"/>
  <c r="T493" i="51"/>
  <c r="J492" i="51"/>
  <c r="T490" i="51"/>
  <c r="J489" i="51"/>
  <c r="T487" i="51"/>
  <c r="J486" i="51"/>
  <c r="T484" i="51"/>
  <c r="J483" i="51"/>
  <c r="T481" i="51"/>
  <c r="J480" i="51"/>
  <c r="T478" i="51"/>
  <c r="J477" i="51"/>
  <c r="T475" i="51"/>
  <c r="J474" i="51"/>
  <c r="T472" i="51"/>
  <c r="J471" i="51"/>
  <c r="T469" i="51"/>
  <c r="J468" i="51"/>
  <c r="T466" i="51"/>
  <c r="J465" i="51"/>
  <c r="T463" i="51"/>
  <c r="J462" i="51"/>
  <c r="T460" i="51"/>
  <c r="J459" i="51"/>
  <c r="T457" i="51"/>
  <c r="J456" i="51"/>
  <c r="T454" i="51"/>
  <c r="J453" i="51"/>
  <c r="T451" i="51"/>
  <c r="J450" i="51"/>
  <c r="T448" i="51"/>
  <c r="J447" i="51"/>
  <c r="T445" i="51"/>
  <c r="J444" i="51"/>
  <c r="T442" i="51"/>
  <c r="J441" i="51"/>
  <c r="T439" i="51"/>
  <c r="J438" i="51"/>
  <c r="T436" i="51"/>
  <c r="J435" i="51"/>
  <c r="T433" i="51"/>
  <c r="J432" i="51"/>
  <c r="T430" i="51"/>
  <c r="J429" i="51"/>
  <c r="T427" i="51"/>
  <c r="J426" i="51"/>
  <c r="T424" i="51"/>
  <c r="J423" i="51"/>
  <c r="T421" i="51"/>
  <c r="J420" i="51"/>
  <c r="T418" i="51"/>
  <c r="J417" i="51"/>
  <c r="T415" i="51"/>
  <c r="J414" i="51"/>
  <c r="T412" i="51"/>
  <c r="J411" i="51"/>
  <c r="T409" i="51"/>
  <c r="J408" i="51"/>
  <c r="T406" i="51"/>
  <c r="J405" i="51"/>
  <c r="T403" i="51"/>
  <c r="J402" i="51"/>
  <c r="T400" i="51"/>
  <c r="J399" i="51"/>
  <c r="T397" i="51"/>
  <c r="J396" i="51"/>
  <c r="T394" i="51"/>
  <c r="J393" i="51"/>
  <c r="T391" i="51"/>
  <c r="J390" i="51"/>
  <c r="T388" i="51"/>
  <c r="J387" i="51"/>
  <c r="T385" i="51"/>
  <c r="J384" i="51"/>
  <c r="T382" i="51"/>
  <c r="J381" i="51"/>
  <c r="T379" i="51"/>
  <c r="J378" i="51"/>
  <c r="T376" i="51"/>
  <c r="J375" i="51"/>
  <c r="T373" i="51"/>
  <c r="J372" i="51"/>
  <c r="T370" i="51"/>
  <c r="J369" i="51"/>
  <c r="T367" i="51"/>
  <c r="J366" i="51"/>
  <c r="T364" i="51"/>
  <c r="J363" i="51"/>
  <c r="T361" i="51"/>
  <c r="J360" i="51"/>
  <c r="T358" i="51"/>
  <c r="J357" i="51"/>
  <c r="T355" i="51"/>
  <c r="J354" i="51"/>
  <c r="T352" i="51"/>
  <c r="J351" i="51"/>
  <c r="T349" i="51"/>
  <c r="J348" i="51"/>
  <c r="T346" i="51"/>
  <c r="J345" i="51"/>
  <c r="T343" i="51"/>
  <c r="J342" i="51"/>
  <c r="E597" i="51"/>
  <c r="O595" i="51"/>
  <c r="E594" i="51"/>
  <c r="O592" i="51"/>
  <c r="E591" i="51"/>
  <c r="O589" i="51"/>
  <c r="E588" i="51"/>
  <c r="O586" i="51"/>
  <c r="E585" i="51"/>
  <c r="O583" i="51"/>
  <c r="E582" i="51"/>
  <c r="O580" i="51"/>
  <c r="E579" i="51"/>
  <c r="O577" i="51"/>
  <c r="E576" i="51"/>
  <c r="O574" i="51"/>
  <c r="E573" i="51"/>
  <c r="O571" i="51"/>
  <c r="E570" i="51"/>
  <c r="O568" i="51"/>
  <c r="E567" i="51"/>
  <c r="O565" i="51"/>
  <c r="E564" i="51"/>
  <c r="O562" i="51"/>
  <c r="E561" i="51"/>
  <c r="O559" i="51"/>
  <c r="E558" i="51"/>
  <c r="O556" i="51"/>
  <c r="E555" i="51"/>
  <c r="O553" i="51"/>
  <c r="E552" i="51"/>
  <c r="O550" i="51"/>
  <c r="E549" i="51"/>
  <c r="O547" i="51"/>
  <c r="E546" i="51"/>
  <c r="O544" i="51"/>
  <c r="E543" i="51"/>
  <c r="O541" i="51"/>
  <c r="E540" i="51"/>
  <c r="O538" i="51"/>
  <c r="E537" i="51"/>
  <c r="O535" i="51"/>
  <c r="E534" i="51"/>
  <c r="O532" i="51"/>
  <c r="E531" i="51"/>
  <c r="O529" i="51"/>
  <c r="E528" i="51"/>
  <c r="O526" i="51"/>
  <c r="E525" i="51"/>
  <c r="O523" i="51"/>
  <c r="E522" i="51"/>
  <c r="O520" i="51"/>
  <c r="E519" i="51"/>
  <c r="O517" i="51"/>
  <c r="E516" i="51"/>
  <c r="O514" i="51"/>
  <c r="E513" i="51"/>
  <c r="O511" i="51"/>
  <c r="E510" i="51"/>
  <c r="O508" i="51"/>
  <c r="E507" i="51"/>
  <c r="O505" i="51"/>
  <c r="E504" i="51"/>
  <c r="O502" i="51"/>
  <c r="E501" i="51"/>
  <c r="O499" i="51"/>
  <c r="E498" i="51"/>
  <c r="O496" i="51"/>
  <c r="E495" i="51"/>
  <c r="O493" i="51"/>
  <c r="E492" i="51"/>
  <c r="O490" i="51"/>
  <c r="E489" i="51"/>
  <c r="O487" i="51"/>
  <c r="E486" i="51"/>
  <c r="O484" i="51"/>
  <c r="E483" i="51"/>
  <c r="O481" i="51"/>
  <c r="E480" i="51"/>
  <c r="O478" i="51"/>
  <c r="E477" i="51"/>
  <c r="O475" i="51"/>
  <c r="E474" i="51"/>
  <c r="O472" i="51"/>
  <c r="E471" i="51"/>
  <c r="O469" i="51"/>
  <c r="E468" i="51"/>
  <c r="O466" i="51"/>
  <c r="E465" i="51"/>
  <c r="O463" i="51"/>
  <c r="E462" i="51"/>
  <c r="O460" i="51"/>
  <c r="E459" i="51"/>
  <c r="O457" i="51"/>
  <c r="E456" i="51"/>
  <c r="O454" i="51"/>
  <c r="E453" i="51"/>
  <c r="O451" i="51"/>
  <c r="E450" i="51"/>
  <c r="O448" i="51"/>
  <c r="E447" i="51"/>
  <c r="O445" i="51"/>
  <c r="E444" i="51"/>
  <c r="O442" i="51"/>
  <c r="E441" i="51"/>
  <c r="O439" i="51"/>
  <c r="E438" i="51"/>
  <c r="O436" i="51"/>
  <c r="E435" i="51"/>
  <c r="O433" i="51"/>
  <c r="E432" i="51"/>
  <c r="O430" i="51"/>
  <c r="E429" i="51"/>
  <c r="O427" i="51"/>
  <c r="E426" i="51"/>
  <c r="O424" i="51"/>
  <c r="E423" i="51"/>
  <c r="O421" i="51"/>
  <c r="E420" i="51"/>
  <c r="O418" i="51"/>
  <c r="E417" i="51"/>
  <c r="O415" i="51"/>
  <c r="E414" i="51"/>
  <c r="O412" i="51"/>
  <c r="E411" i="51"/>
  <c r="O409" i="51"/>
  <c r="E408" i="51"/>
  <c r="O406" i="51"/>
  <c r="E405" i="51"/>
  <c r="O403" i="51"/>
  <c r="E402" i="51"/>
  <c r="O400" i="51"/>
  <c r="E399" i="51"/>
  <c r="O397" i="51"/>
  <c r="E396" i="51"/>
  <c r="O394" i="51"/>
  <c r="E393" i="51"/>
  <c r="O391" i="51"/>
  <c r="E390" i="51"/>
  <c r="O388" i="51"/>
  <c r="E387" i="51"/>
  <c r="O385" i="51"/>
  <c r="E384" i="51"/>
  <c r="O382" i="51"/>
  <c r="E381" i="51"/>
  <c r="O379" i="51"/>
  <c r="E378" i="51"/>
  <c r="O376" i="51"/>
  <c r="E375" i="51"/>
  <c r="O373" i="51"/>
  <c r="E372" i="51"/>
  <c r="O370" i="51"/>
  <c r="E369" i="51"/>
  <c r="O367" i="51"/>
  <c r="E366" i="51"/>
  <c r="O364" i="51"/>
  <c r="E363" i="51"/>
  <c r="O361" i="51"/>
  <c r="E360" i="51"/>
  <c r="O358" i="51"/>
  <c r="E357" i="51"/>
  <c r="O355" i="51"/>
  <c r="E354" i="51"/>
  <c r="O352" i="51"/>
  <c r="E351" i="51"/>
  <c r="O349" i="51"/>
  <c r="E348" i="51"/>
  <c r="O346" i="51"/>
  <c r="E345" i="51"/>
  <c r="O343" i="51"/>
  <c r="E342" i="51"/>
  <c r="T596" i="51"/>
  <c r="J595" i="51"/>
  <c r="T593" i="51"/>
  <c r="J592" i="51"/>
  <c r="T590" i="51"/>
  <c r="J589" i="51"/>
  <c r="T587" i="51"/>
  <c r="J586" i="51"/>
  <c r="T584" i="51"/>
  <c r="J583" i="51"/>
  <c r="T581" i="51"/>
  <c r="J580" i="51"/>
  <c r="T578" i="51"/>
  <c r="J577" i="51"/>
  <c r="T575" i="51"/>
  <c r="J574" i="51"/>
  <c r="T572" i="51"/>
  <c r="J571" i="51"/>
  <c r="T569" i="51"/>
  <c r="J568" i="51"/>
  <c r="T566" i="51"/>
  <c r="J565" i="51"/>
  <c r="T563" i="51"/>
  <c r="J562" i="51"/>
  <c r="T560" i="51"/>
  <c r="J559" i="51"/>
  <c r="T557" i="51"/>
  <c r="J556" i="51"/>
  <c r="T554" i="51"/>
  <c r="J553" i="51"/>
  <c r="T551" i="51"/>
  <c r="J550" i="51"/>
  <c r="T548" i="51"/>
  <c r="J547" i="51"/>
  <c r="T545" i="51"/>
  <c r="J544" i="51"/>
  <c r="T542" i="51"/>
  <c r="J541" i="51"/>
  <c r="T539" i="51"/>
  <c r="J538" i="51"/>
  <c r="T536" i="51"/>
  <c r="J535" i="51"/>
  <c r="T533" i="51"/>
  <c r="J532" i="51"/>
  <c r="T530" i="51"/>
  <c r="J529" i="51"/>
  <c r="T527" i="51"/>
  <c r="J526" i="51"/>
  <c r="T524" i="51"/>
  <c r="J523" i="51"/>
  <c r="T521" i="51"/>
  <c r="J520" i="51"/>
  <c r="T518" i="51"/>
  <c r="J517" i="51"/>
  <c r="T515" i="51"/>
  <c r="J514" i="51"/>
  <c r="T512" i="51"/>
  <c r="J511" i="51"/>
  <c r="T509" i="51"/>
  <c r="J508" i="51"/>
  <c r="T506" i="51"/>
  <c r="J505" i="51"/>
  <c r="T503" i="51"/>
  <c r="J502" i="51"/>
  <c r="T500" i="51"/>
  <c r="J499" i="51"/>
  <c r="T497" i="51"/>
  <c r="J496" i="51"/>
  <c r="T494" i="51"/>
  <c r="J493" i="51"/>
  <c r="T491" i="51"/>
  <c r="J490" i="51"/>
  <c r="T488" i="51"/>
  <c r="J487" i="51"/>
  <c r="T485" i="51"/>
  <c r="J484" i="51"/>
  <c r="T482" i="51"/>
  <c r="J481" i="51"/>
  <c r="T479" i="51"/>
  <c r="J478" i="51"/>
  <c r="T476" i="51"/>
  <c r="J475" i="51"/>
  <c r="T473" i="51"/>
  <c r="J472" i="51"/>
  <c r="T470" i="51"/>
  <c r="J469" i="51"/>
  <c r="T467" i="51"/>
  <c r="J466" i="51"/>
  <c r="T464" i="51"/>
  <c r="J463" i="51"/>
  <c r="T461" i="51"/>
  <c r="J460" i="51"/>
  <c r="T458" i="51"/>
  <c r="J457" i="51"/>
  <c r="T455" i="51"/>
  <c r="J454" i="51"/>
  <c r="T452" i="51"/>
  <c r="J451" i="51"/>
  <c r="T449" i="51"/>
  <c r="J448" i="51"/>
  <c r="T446" i="51"/>
  <c r="J445" i="51"/>
  <c r="T443" i="51"/>
  <c r="J442" i="51"/>
  <c r="T440" i="51"/>
  <c r="J439" i="51"/>
  <c r="T437" i="51"/>
  <c r="J436" i="51"/>
  <c r="T434" i="51"/>
  <c r="J433" i="51"/>
  <c r="T431" i="51"/>
  <c r="J430" i="51"/>
  <c r="T428" i="51"/>
  <c r="J427" i="51"/>
  <c r="T425" i="51"/>
  <c r="J424" i="51"/>
  <c r="T422" i="51"/>
  <c r="J421" i="51"/>
  <c r="T419" i="51"/>
  <c r="J418" i="51"/>
  <c r="T416" i="51"/>
  <c r="J415" i="51"/>
  <c r="T413" i="51"/>
  <c r="J412" i="51"/>
  <c r="T410" i="51"/>
  <c r="J409" i="51"/>
  <c r="T407" i="51"/>
  <c r="J406" i="51"/>
  <c r="T404" i="51"/>
  <c r="J403" i="51"/>
  <c r="T401" i="51"/>
  <c r="J400" i="51"/>
  <c r="T398" i="51"/>
  <c r="J397" i="51"/>
  <c r="T395" i="51"/>
  <c r="J394" i="51"/>
  <c r="T392" i="51"/>
  <c r="J391" i="51"/>
  <c r="T389" i="51"/>
  <c r="J388" i="51"/>
  <c r="T386" i="51"/>
  <c r="J385" i="51"/>
  <c r="T383" i="51"/>
  <c r="J382" i="51"/>
  <c r="T380" i="51"/>
  <c r="J379" i="51"/>
  <c r="T377" i="51"/>
  <c r="J376" i="51"/>
  <c r="T374" i="51"/>
  <c r="J373" i="51"/>
  <c r="T371" i="51"/>
  <c r="J370" i="51"/>
  <c r="T368" i="51"/>
  <c r="J367" i="51"/>
  <c r="T365" i="51"/>
  <c r="J364" i="51"/>
  <c r="T362" i="51"/>
  <c r="J361" i="51"/>
  <c r="T359" i="51"/>
  <c r="J358" i="51"/>
  <c r="T356" i="51"/>
  <c r="J355" i="51"/>
  <c r="T353" i="51"/>
  <c r="J352" i="51"/>
  <c r="T350" i="51"/>
  <c r="J349" i="51"/>
  <c r="T347" i="51"/>
  <c r="J346" i="51"/>
  <c r="T344" i="51"/>
  <c r="J343" i="51"/>
  <c r="O596" i="51"/>
  <c r="E595" i="51"/>
  <c r="O593" i="51"/>
  <c r="E592" i="51"/>
  <c r="O590" i="51"/>
  <c r="E589" i="51"/>
  <c r="O587" i="51"/>
  <c r="E586" i="51"/>
  <c r="O584" i="51"/>
  <c r="E583" i="51"/>
  <c r="O581" i="51"/>
  <c r="E580" i="51"/>
  <c r="O578" i="51"/>
  <c r="E577" i="51"/>
  <c r="O575" i="51"/>
  <c r="E574" i="51"/>
  <c r="O572" i="51"/>
  <c r="E571" i="51"/>
  <c r="O569" i="51"/>
  <c r="E568" i="51"/>
  <c r="O566" i="51"/>
  <c r="E565" i="51"/>
  <c r="O563" i="51"/>
  <c r="E562" i="51"/>
  <c r="O560" i="51"/>
  <c r="E559" i="51"/>
  <c r="O557" i="51"/>
  <c r="E556" i="51"/>
  <c r="O554" i="51"/>
  <c r="E553" i="51"/>
  <c r="O551" i="51"/>
  <c r="E550" i="51"/>
  <c r="O548" i="51"/>
  <c r="E547" i="51"/>
  <c r="O545" i="51"/>
  <c r="E544" i="51"/>
  <c r="O542" i="51"/>
  <c r="E541" i="51"/>
  <c r="O539" i="51"/>
  <c r="E538" i="51"/>
  <c r="O536" i="51"/>
  <c r="E535" i="51"/>
  <c r="O533" i="51"/>
  <c r="E532" i="51"/>
  <c r="O530" i="51"/>
  <c r="E529" i="51"/>
  <c r="O527" i="51"/>
  <c r="E526" i="51"/>
  <c r="O524" i="51"/>
  <c r="E523" i="51"/>
  <c r="O521" i="51"/>
  <c r="E520" i="51"/>
  <c r="O518" i="51"/>
  <c r="E517" i="51"/>
  <c r="O515" i="51"/>
  <c r="E514" i="51"/>
  <c r="O512" i="51"/>
  <c r="E511" i="51"/>
  <c r="O509" i="51"/>
  <c r="E508" i="51"/>
  <c r="O506" i="51"/>
  <c r="E505" i="51"/>
  <c r="O503" i="51"/>
  <c r="E502" i="51"/>
  <c r="O500" i="51"/>
  <c r="E499" i="51"/>
  <c r="O497" i="51"/>
  <c r="E496" i="51"/>
  <c r="O494" i="51"/>
  <c r="E493" i="51"/>
  <c r="O491" i="51"/>
  <c r="E490" i="51"/>
  <c r="O488" i="51"/>
  <c r="E487" i="51"/>
  <c r="O485" i="51"/>
  <c r="E484" i="51"/>
  <c r="O482" i="51"/>
  <c r="E481" i="51"/>
  <c r="O479" i="51"/>
  <c r="E478" i="51"/>
  <c r="O476" i="51"/>
  <c r="E475" i="51"/>
  <c r="O473" i="51"/>
  <c r="E472" i="51"/>
  <c r="O470" i="51"/>
  <c r="E469" i="51"/>
  <c r="O467" i="51"/>
  <c r="E466" i="51"/>
  <c r="O464" i="51"/>
  <c r="E463" i="51"/>
  <c r="O461" i="51"/>
  <c r="E460" i="51"/>
  <c r="O458" i="51"/>
  <c r="E457" i="51"/>
  <c r="O455" i="51"/>
  <c r="E454" i="51"/>
  <c r="O452" i="51"/>
  <c r="E451" i="51"/>
  <c r="O449" i="51"/>
  <c r="E448" i="51"/>
  <c r="O446" i="51"/>
  <c r="E445" i="51"/>
  <c r="O443" i="51"/>
  <c r="E442" i="51"/>
  <c r="O440" i="51"/>
  <c r="E439" i="51"/>
  <c r="O437" i="51"/>
  <c r="E436" i="51"/>
  <c r="O434" i="51"/>
  <c r="E433" i="51"/>
  <c r="O431" i="51"/>
  <c r="E430" i="51"/>
  <c r="O428" i="51"/>
  <c r="E427" i="51"/>
  <c r="O425" i="51"/>
  <c r="E424" i="51"/>
  <c r="O422" i="51"/>
  <c r="E421" i="51"/>
  <c r="O419" i="51"/>
  <c r="E418" i="51"/>
  <c r="O416" i="51"/>
  <c r="E415" i="51"/>
  <c r="O413" i="51"/>
  <c r="E412" i="51"/>
  <c r="O410" i="51"/>
  <c r="E409" i="51"/>
  <c r="O407" i="51"/>
  <c r="E406" i="51"/>
  <c r="O404" i="51"/>
  <c r="E403" i="51"/>
  <c r="O401" i="51"/>
  <c r="E400" i="51"/>
  <c r="O398" i="51"/>
  <c r="E397" i="51"/>
  <c r="O395" i="51"/>
  <c r="E394" i="51"/>
  <c r="O392" i="51"/>
  <c r="E391" i="51"/>
  <c r="O389" i="51"/>
  <c r="E388" i="51"/>
  <c r="O386" i="51"/>
  <c r="E385" i="51"/>
  <c r="O383" i="51"/>
  <c r="E382" i="51"/>
  <c r="O380" i="51"/>
  <c r="E379" i="51"/>
  <c r="O377" i="51"/>
  <c r="E376" i="51"/>
  <c r="O374" i="51"/>
  <c r="E373" i="51"/>
  <c r="O371" i="51"/>
  <c r="E370" i="51"/>
  <c r="O368" i="51"/>
  <c r="E367" i="51"/>
  <c r="O365" i="51"/>
  <c r="E364" i="51"/>
  <c r="O362" i="51"/>
  <c r="E361" i="51"/>
  <c r="O359" i="51"/>
  <c r="E358" i="51"/>
  <c r="O356" i="51"/>
  <c r="E355" i="51"/>
  <c r="O353" i="51"/>
  <c r="E352" i="51"/>
  <c r="O350" i="51"/>
  <c r="E349" i="51"/>
  <c r="O347" i="51"/>
  <c r="E346" i="51"/>
  <c r="O344" i="51"/>
  <c r="E343" i="51"/>
  <c r="J596" i="51"/>
  <c r="T594" i="51"/>
  <c r="J593" i="51"/>
  <c r="T591" i="51"/>
  <c r="J590" i="51"/>
  <c r="T588" i="51"/>
  <c r="J587" i="51"/>
  <c r="T585" i="51"/>
  <c r="J584" i="51"/>
  <c r="T582" i="51"/>
  <c r="J581" i="51"/>
  <c r="T579" i="51"/>
  <c r="J578" i="51"/>
  <c r="T576" i="51"/>
  <c r="J575" i="51"/>
  <c r="T573" i="51"/>
  <c r="J572" i="51"/>
  <c r="T570" i="51"/>
  <c r="J569" i="51"/>
  <c r="T567" i="51"/>
  <c r="J566" i="51"/>
  <c r="T564" i="51"/>
  <c r="J563" i="51"/>
  <c r="T561" i="51"/>
  <c r="J560" i="51"/>
  <c r="T558" i="51"/>
  <c r="J557" i="51"/>
  <c r="T555" i="51"/>
  <c r="J554" i="51"/>
  <c r="T552" i="51"/>
  <c r="J551" i="51"/>
  <c r="T549" i="51"/>
  <c r="J548" i="51"/>
  <c r="T546" i="51"/>
  <c r="J545" i="51"/>
  <c r="T543" i="51"/>
  <c r="J542" i="51"/>
  <c r="T540" i="51"/>
  <c r="J539" i="51"/>
  <c r="T537" i="51"/>
  <c r="J536" i="51"/>
  <c r="T534" i="51"/>
  <c r="J533" i="51"/>
  <c r="T531" i="51"/>
  <c r="J530" i="51"/>
  <c r="T528" i="51"/>
  <c r="J527" i="51"/>
  <c r="T525" i="51"/>
  <c r="J524" i="51"/>
  <c r="T522" i="51"/>
  <c r="J521" i="51"/>
  <c r="T519" i="51"/>
  <c r="J518" i="51"/>
  <c r="T516" i="51"/>
  <c r="J515" i="51"/>
  <c r="T513" i="51"/>
  <c r="J512" i="51"/>
  <c r="T510" i="51"/>
  <c r="J509" i="51"/>
  <c r="T507" i="51"/>
  <c r="J506" i="51"/>
  <c r="T504" i="51"/>
  <c r="J503" i="51"/>
  <c r="T501" i="51"/>
  <c r="J500" i="51"/>
  <c r="T498" i="51"/>
  <c r="J497" i="51"/>
  <c r="T495" i="51"/>
  <c r="J494" i="51"/>
  <c r="T492" i="51"/>
  <c r="J491" i="51"/>
  <c r="T489" i="51"/>
  <c r="J488" i="51"/>
  <c r="T486" i="51"/>
  <c r="J485" i="51"/>
  <c r="T483" i="51"/>
  <c r="J482" i="51"/>
  <c r="T480" i="51"/>
  <c r="J479" i="51"/>
  <c r="T477" i="51"/>
  <c r="J476" i="51"/>
  <c r="T474" i="51"/>
  <c r="J473" i="51"/>
  <c r="T471" i="51"/>
  <c r="J470" i="51"/>
  <c r="T468" i="51"/>
  <c r="J467" i="51"/>
  <c r="T465" i="51"/>
  <c r="J464" i="51"/>
  <c r="T462" i="51"/>
  <c r="J461" i="51"/>
  <c r="T459" i="51"/>
  <c r="J458" i="51"/>
  <c r="T456" i="51"/>
  <c r="J455" i="51"/>
  <c r="T453" i="51"/>
  <c r="J452" i="51"/>
  <c r="T450" i="51"/>
  <c r="J449" i="51"/>
  <c r="T447" i="51"/>
  <c r="J446" i="51"/>
  <c r="T444" i="51"/>
  <c r="J443" i="51"/>
  <c r="T441" i="51"/>
  <c r="J440" i="51"/>
  <c r="T438" i="51"/>
  <c r="J437" i="51"/>
  <c r="T435" i="51"/>
  <c r="J434" i="51"/>
  <c r="T432" i="51"/>
  <c r="J431" i="51"/>
  <c r="T429" i="51"/>
  <c r="J428" i="51"/>
  <c r="T426" i="51"/>
  <c r="J425" i="51"/>
  <c r="T423" i="51"/>
  <c r="J422" i="51"/>
  <c r="T420" i="51"/>
  <c r="J419" i="51"/>
  <c r="T417" i="51"/>
  <c r="J416" i="51"/>
  <c r="T414" i="51"/>
  <c r="J413" i="51"/>
  <c r="T411" i="51"/>
  <c r="J410" i="51"/>
  <c r="T408" i="51"/>
  <c r="J407" i="51"/>
  <c r="T405" i="51"/>
  <c r="J404" i="51"/>
  <c r="T402" i="51"/>
  <c r="J401" i="51"/>
  <c r="T399" i="51"/>
  <c r="J398" i="51"/>
  <c r="T396" i="51"/>
  <c r="J395" i="51"/>
  <c r="T393" i="51"/>
  <c r="J392" i="51"/>
  <c r="T390" i="51"/>
  <c r="J389" i="51"/>
  <c r="T387" i="51"/>
  <c r="J386" i="51"/>
  <c r="T384" i="51"/>
  <c r="J383" i="51"/>
  <c r="T381" i="51"/>
  <c r="J380" i="51"/>
  <c r="T378" i="51"/>
  <c r="J377" i="51"/>
  <c r="T375" i="51"/>
  <c r="J374" i="51"/>
  <c r="T372" i="51"/>
  <c r="J371" i="51"/>
  <c r="T369" i="51"/>
  <c r="J368" i="51"/>
  <c r="T366" i="51"/>
  <c r="J365" i="51"/>
  <c r="T363" i="51"/>
  <c r="J362" i="51"/>
  <c r="T360" i="51"/>
  <c r="J359" i="51"/>
  <c r="T357" i="51"/>
  <c r="J356" i="51"/>
  <c r="T354" i="51"/>
  <c r="J353" i="51"/>
  <c r="T351" i="51"/>
  <c r="J350" i="51"/>
  <c r="T348" i="51"/>
  <c r="J347" i="51"/>
  <c r="T345" i="51"/>
  <c r="J344" i="51"/>
  <c r="T342" i="51"/>
  <c r="E596" i="51"/>
  <c r="O594" i="51"/>
  <c r="E593" i="51"/>
  <c r="O591" i="51"/>
  <c r="E590" i="51"/>
  <c r="O588" i="51"/>
  <c r="E587" i="51"/>
  <c r="O585" i="51"/>
  <c r="E584" i="51"/>
  <c r="O582" i="51"/>
  <c r="E581" i="51"/>
  <c r="O579" i="51"/>
  <c r="E578" i="51"/>
  <c r="O576" i="51"/>
  <c r="E575" i="51"/>
  <c r="O573" i="51"/>
  <c r="E572" i="51"/>
  <c r="O570" i="51"/>
  <c r="E569" i="51"/>
  <c r="O567" i="51"/>
  <c r="E566" i="51"/>
  <c r="O564" i="51"/>
  <c r="E563" i="51"/>
  <c r="O561" i="51"/>
  <c r="E560" i="51"/>
  <c r="O558" i="51"/>
  <c r="E557" i="51"/>
  <c r="O555" i="51"/>
  <c r="E554" i="51"/>
  <c r="O552" i="51"/>
  <c r="E551" i="51"/>
  <c r="O549" i="51"/>
  <c r="E548" i="51"/>
  <c r="O546" i="51"/>
  <c r="E545" i="51"/>
  <c r="O543" i="51"/>
  <c r="E542" i="51"/>
  <c r="O540" i="51"/>
  <c r="E539" i="51"/>
  <c r="O537" i="51"/>
  <c r="E536" i="51"/>
  <c r="O534" i="51"/>
  <c r="E533" i="51"/>
  <c r="O531" i="51"/>
  <c r="E530" i="51"/>
  <c r="O528" i="51"/>
  <c r="E527" i="51"/>
  <c r="O525" i="51"/>
  <c r="E524" i="51"/>
  <c r="O522" i="51"/>
  <c r="E521" i="51"/>
  <c r="O519" i="51"/>
  <c r="E518" i="51"/>
  <c r="O516" i="51"/>
  <c r="E515" i="51"/>
  <c r="O513" i="51"/>
  <c r="E512" i="51"/>
  <c r="O510" i="51"/>
  <c r="E509" i="51"/>
  <c r="O507" i="51"/>
  <c r="E506" i="51"/>
  <c r="O504" i="51"/>
  <c r="E503" i="51"/>
  <c r="O501" i="51"/>
  <c r="E500" i="51"/>
  <c r="O498" i="51"/>
  <c r="E497" i="51"/>
  <c r="O495" i="51"/>
  <c r="E494" i="51"/>
  <c r="O492" i="51"/>
  <c r="E491" i="51"/>
  <c r="O489" i="51"/>
  <c r="E488" i="51"/>
  <c r="O486" i="51"/>
  <c r="E485" i="51"/>
  <c r="O483" i="51"/>
  <c r="E482" i="51"/>
  <c r="O480" i="51"/>
  <c r="E479" i="51"/>
  <c r="O477" i="51"/>
  <c r="E476" i="51"/>
  <c r="O474" i="51"/>
  <c r="E473" i="51"/>
  <c r="O471" i="51"/>
  <c r="E470" i="51"/>
  <c r="O468" i="51"/>
  <c r="E467" i="51"/>
  <c r="O465" i="51"/>
  <c r="E464" i="51"/>
  <c r="O462" i="51"/>
  <c r="E461" i="51"/>
  <c r="O459" i="51"/>
  <c r="E458" i="51"/>
  <c r="O456" i="51"/>
  <c r="E455" i="51"/>
  <c r="O453" i="51"/>
  <c r="E452" i="51"/>
  <c r="O450" i="51"/>
  <c r="E449" i="51"/>
  <c r="O447" i="51"/>
  <c r="E446" i="51"/>
  <c r="O444" i="51"/>
  <c r="E443" i="51"/>
  <c r="O441" i="51"/>
  <c r="E440" i="51"/>
  <c r="O438" i="51"/>
  <c r="E437" i="51"/>
  <c r="O435" i="51"/>
  <c r="E434" i="51"/>
  <c r="O432" i="51"/>
  <c r="E431" i="51"/>
  <c r="O429" i="51"/>
  <c r="E428" i="51"/>
  <c r="O426" i="51"/>
  <c r="E425" i="51"/>
  <c r="O423" i="51"/>
  <c r="E422" i="51"/>
  <c r="O420" i="51"/>
  <c r="E419" i="51"/>
  <c r="O417" i="51"/>
  <c r="E416" i="51"/>
  <c r="O414" i="51"/>
  <c r="E413" i="51"/>
  <c r="O411" i="51"/>
  <c r="E410" i="51"/>
  <c r="O408" i="51"/>
  <c r="E407" i="51"/>
  <c r="O405" i="51"/>
  <c r="E404" i="51"/>
  <c r="O402" i="51"/>
  <c r="E401" i="51"/>
  <c r="O399" i="51"/>
  <c r="E398" i="51"/>
  <c r="O396" i="51"/>
  <c r="E395" i="51"/>
  <c r="O393" i="51"/>
  <c r="E392" i="51"/>
  <c r="O390" i="51"/>
  <c r="E389" i="51"/>
  <c r="O387" i="51"/>
  <c r="E386" i="51"/>
  <c r="O384" i="51"/>
  <c r="E383" i="51"/>
  <c r="O381" i="51"/>
  <c r="E380" i="51"/>
  <c r="O378" i="51"/>
  <c r="E377" i="51"/>
  <c r="O375" i="51"/>
  <c r="E374" i="51"/>
  <c r="O372" i="51"/>
  <c r="E371" i="51"/>
  <c r="O369" i="51"/>
  <c r="E368" i="51"/>
  <c r="O366" i="51"/>
  <c r="E365" i="51"/>
  <c r="O363" i="51"/>
  <c r="E362" i="51"/>
  <c r="O360" i="51"/>
  <c r="E359" i="51"/>
  <c r="O357" i="51"/>
  <c r="E356" i="51"/>
  <c r="O354" i="51"/>
  <c r="E353" i="51"/>
  <c r="O351" i="51"/>
  <c r="E350" i="51"/>
  <c r="O348" i="51"/>
  <c r="E347" i="51"/>
  <c r="O345" i="51"/>
  <c r="E344" i="51"/>
  <c r="O342" i="51"/>
  <c r="T128" i="51"/>
  <c r="E130" i="51"/>
  <c r="J132" i="51"/>
  <c r="O133" i="51"/>
  <c r="T134" i="51"/>
  <c r="E136" i="51"/>
  <c r="J138" i="51"/>
  <c r="O139" i="51"/>
  <c r="T140" i="51"/>
  <c r="E142" i="51"/>
  <c r="J144" i="51"/>
  <c r="O145" i="51"/>
  <c r="T146" i="51"/>
  <c r="E148" i="51"/>
  <c r="J150" i="51"/>
  <c r="O151" i="51"/>
  <c r="T152" i="51"/>
  <c r="E154" i="51"/>
  <c r="O156" i="51"/>
  <c r="E158" i="51"/>
  <c r="O159" i="51"/>
  <c r="E161" i="51"/>
  <c r="O162" i="51"/>
  <c r="E164" i="51"/>
  <c r="O165" i="51"/>
  <c r="E167" i="51"/>
  <c r="O168" i="51"/>
  <c r="E170" i="51"/>
  <c r="O171" i="51"/>
  <c r="E173" i="51"/>
  <c r="O174" i="51"/>
  <c r="E176" i="51"/>
  <c r="O177" i="51"/>
  <c r="E179" i="51"/>
  <c r="O180" i="51"/>
  <c r="E182" i="51"/>
  <c r="O183" i="51"/>
  <c r="E185" i="51"/>
  <c r="O186" i="51"/>
  <c r="E188" i="51"/>
  <c r="O189" i="51"/>
  <c r="E191" i="51"/>
  <c r="O192" i="51"/>
  <c r="E194" i="51"/>
  <c r="O195" i="51"/>
  <c r="E197" i="51"/>
  <c r="O198" i="51"/>
  <c r="E200" i="51"/>
  <c r="O201" i="51"/>
  <c r="E203" i="51"/>
  <c r="O204" i="51"/>
  <c r="E206" i="51"/>
  <c r="O207" i="51"/>
  <c r="E209" i="51"/>
  <c r="O210" i="51"/>
  <c r="E212" i="51"/>
  <c r="O213" i="51"/>
  <c r="E215" i="51"/>
  <c r="O216" i="51"/>
  <c r="E218" i="51"/>
  <c r="O219" i="51"/>
  <c r="E221" i="51"/>
  <c r="O222" i="51"/>
  <c r="E224" i="51"/>
  <c r="O225" i="51"/>
  <c r="E227" i="51"/>
  <c r="O228" i="51"/>
  <c r="E230" i="51"/>
  <c r="O231" i="51"/>
  <c r="E233" i="51"/>
  <c r="O234" i="51"/>
  <c r="E236" i="51"/>
  <c r="O237" i="51"/>
  <c r="E239" i="51"/>
  <c r="O240" i="51"/>
  <c r="E242" i="51"/>
  <c r="O243" i="51"/>
  <c r="E245" i="51"/>
  <c r="O246" i="51"/>
  <c r="E248" i="51"/>
  <c r="O249" i="51"/>
  <c r="E251" i="51"/>
  <c r="O252" i="51"/>
  <c r="E254" i="51"/>
  <c r="O255" i="51"/>
  <c r="E257" i="51"/>
  <c r="O258" i="51"/>
  <c r="E260" i="51"/>
  <c r="O261" i="51"/>
  <c r="E263" i="51"/>
  <c r="O264" i="51"/>
  <c r="E266" i="51"/>
  <c r="O267" i="51"/>
  <c r="E269" i="51"/>
  <c r="O270" i="51"/>
  <c r="E272" i="51"/>
  <c r="O273" i="51"/>
  <c r="E275" i="51"/>
  <c r="O276" i="51"/>
  <c r="E278" i="51"/>
  <c r="O279" i="51"/>
  <c r="E281" i="51"/>
  <c r="O282" i="51"/>
  <c r="E284" i="51"/>
  <c r="O285" i="51"/>
  <c r="E287" i="51"/>
  <c r="O288" i="51"/>
  <c r="E290" i="51"/>
  <c r="O291" i="51"/>
  <c r="E293" i="51"/>
  <c r="O294" i="51"/>
  <c r="E296" i="51"/>
  <c r="O297" i="51"/>
  <c r="E299" i="51"/>
  <c r="O300" i="51"/>
  <c r="E302" i="51"/>
  <c r="O303" i="51"/>
  <c r="E305" i="51"/>
  <c r="O306" i="51"/>
  <c r="E308" i="51"/>
  <c r="O309" i="51"/>
  <c r="E311" i="51"/>
  <c r="O312" i="51"/>
  <c r="E314" i="51"/>
  <c r="O315" i="51"/>
  <c r="E317" i="51"/>
  <c r="O318" i="51"/>
  <c r="E320" i="51"/>
  <c r="O321" i="51"/>
  <c r="E323" i="51"/>
  <c r="O324" i="51"/>
  <c r="E326" i="51"/>
  <c r="O327" i="51"/>
  <c r="E329" i="51"/>
  <c r="O330" i="51"/>
  <c r="E332" i="51"/>
  <c r="O333" i="51"/>
  <c r="E335" i="51"/>
  <c r="O336" i="51"/>
  <c r="E338" i="51"/>
  <c r="O339" i="51"/>
  <c r="E341" i="51"/>
  <c r="J6" i="51"/>
  <c r="E7" i="51"/>
  <c r="T7" i="51"/>
  <c r="O8" i="51"/>
  <c r="J9" i="51"/>
  <c r="E10" i="51"/>
  <c r="T10" i="51"/>
  <c r="O11" i="51"/>
  <c r="J12" i="51"/>
  <c r="E13" i="51"/>
  <c r="T13" i="51"/>
  <c r="O14" i="51"/>
  <c r="J15" i="51"/>
  <c r="E16" i="51"/>
  <c r="T16" i="51"/>
  <c r="O17" i="51"/>
  <c r="J18" i="51"/>
  <c r="E19" i="51"/>
  <c r="T19" i="51"/>
  <c r="O20" i="51"/>
  <c r="J21" i="51"/>
  <c r="E22" i="51"/>
  <c r="T22" i="51"/>
  <c r="O23" i="51"/>
  <c r="J24" i="51"/>
  <c r="E25" i="51"/>
  <c r="T25" i="51"/>
  <c r="O26" i="51"/>
  <c r="J27" i="51"/>
  <c r="E28" i="51"/>
  <c r="T28" i="51"/>
  <c r="O29" i="51"/>
  <c r="J30" i="51"/>
  <c r="E31" i="51"/>
  <c r="T31" i="51"/>
  <c r="O32" i="51"/>
  <c r="J33" i="51"/>
  <c r="E34" i="51"/>
  <c r="T34" i="51"/>
  <c r="O35" i="51"/>
  <c r="J36" i="51"/>
  <c r="E37" i="51"/>
  <c r="T37" i="51"/>
  <c r="O38" i="51"/>
  <c r="J39" i="51"/>
  <c r="E40" i="51"/>
  <c r="T40" i="51"/>
  <c r="O41" i="51"/>
  <c r="J42" i="51"/>
  <c r="E43" i="51"/>
  <c r="T43" i="51"/>
  <c r="O44" i="51"/>
  <c r="J45" i="51"/>
  <c r="E46" i="51"/>
  <c r="T46" i="51"/>
  <c r="O47" i="51"/>
  <c r="J48" i="51"/>
  <c r="E49" i="51"/>
  <c r="T49" i="51"/>
  <c r="O50" i="51"/>
  <c r="J51" i="51"/>
  <c r="E52" i="51"/>
  <c r="T52" i="51"/>
  <c r="O53" i="51"/>
  <c r="J54" i="51"/>
  <c r="E55" i="51"/>
  <c r="T55" i="51"/>
  <c r="O56" i="51"/>
  <c r="J57" i="51"/>
  <c r="E58" i="51"/>
  <c r="T58" i="51"/>
  <c r="O59" i="51"/>
  <c r="J60" i="51"/>
  <c r="E61" i="51"/>
  <c r="T61" i="51"/>
  <c r="O62" i="51"/>
  <c r="J63" i="51"/>
  <c r="E64" i="51"/>
  <c r="T64" i="51"/>
  <c r="O65" i="51"/>
  <c r="J66" i="51"/>
  <c r="E67" i="51"/>
  <c r="T67" i="51"/>
  <c r="O68" i="51"/>
  <c r="J69" i="51"/>
  <c r="E70" i="51"/>
  <c r="T70" i="51"/>
  <c r="O71" i="51"/>
  <c r="J72" i="51"/>
  <c r="E73" i="51"/>
  <c r="T73" i="51"/>
  <c r="O74" i="51"/>
  <c r="J75" i="51"/>
  <c r="E76" i="51"/>
  <c r="T76" i="51"/>
  <c r="O77" i="51"/>
  <c r="J78" i="51"/>
  <c r="E79" i="51"/>
  <c r="T79" i="51"/>
  <c r="O80" i="51"/>
  <c r="J81" i="51"/>
  <c r="E82" i="51"/>
  <c r="T82" i="51"/>
  <c r="O83" i="51"/>
  <c r="J84" i="51"/>
  <c r="E85" i="51"/>
  <c r="T85" i="51"/>
  <c r="O86" i="51"/>
  <c r="J87" i="51"/>
  <c r="E88" i="51"/>
  <c r="T88" i="51"/>
  <c r="O89" i="51"/>
  <c r="J90" i="51"/>
  <c r="E91" i="51"/>
  <c r="T91" i="51"/>
  <c r="O92" i="51"/>
  <c r="J93" i="51"/>
  <c r="E94" i="51"/>
  <c r="T94" i="51"/>
  <c r="O95" i="51"/>
  <c r="J96" i="51"/>
  <c r="E97" i="51"/>
  <c r="T97" i="51"/>
  <c r="O98" i="51"/>
  <c r="J99" i="51"/>
  <c r="E100" i="51"/>
  <c r="T100" i="51"/>
  <c r="O101" i="51"/>
  <c r="J102" i="51"/>
  <c r="E103" i="51"/>
  <c r="T103" i="51"/>
  <c r="O104" i="51"/>
  <c r="J105" i="51"/>
  <c r="E106" i="51"/>
  <c r="T106" i="51"/>
  <c r="O107" i="51"/>
  <c r="J108" i="51"/>
  <c r="E109" i="51"/>
  <c r="T109" i="51"/>
  <c r="O110" i="51"/>
  <c r="J111" i="51"/>
  <c r="E112" i="51"/>
  <c r="T112" i="51"/>
  <c r="O113" i="51"/>
  <c r="J114" i="51"/>
  <c r="E115" i="51"/>
  <c r="T115" i="51"/>
  <c r="O116" i="51"/>
  <c r="J117" i="51"/>
  <c r="E118" i="51"/>
  <c r="T118" i="51"/>
  <c r="O119" i="51"/>
  <c r="J120" i="51"/>
  <c r="E121" i="51"/>
  <c r="T121" i="51"/>
  <c r="O122" i="51"/>
  <c r="J123" i="51"/>
  <c r="E124" i="51"/>
  <c r="T124" i="51"/>
  <c r="O125" i="51"/>
  <c r="J126" i="51"/>
  <c r="E127" i="51"/>
  <c r="T127" i="51"/>
  <c r="E129" i="51"/>
  <c r="J131" i="51"/>
  <c r="O132" i="51"/>
  <c r="T133" i="51"/>
  <c r="E135" i="51"/>
  <c r="J137" i="51"/>
  <c r="O138" i="51"/>
  <c r="T139" i="51"/>
  <c r="E141" i="51"/>
  <c r="J143" i="51"/>
  <c r="O144" i="51"/>
  <c r="T145" i="51"/>
  <c r="E147" i="51"/>
  <c r="J149" i="51"/>
  <c r="O150" i="51"/>
  <c r="T151" i="51"/>
  <c r="E153" i="51"/>
  <c r="J155" i="51"/>
  <c r="T156" i="51"/>
  <c r="J158" i="51"/>
  <c r="T159" i="51"/>
  <c r="J161" i="51"/>
  <c r="T162" i="51"/>
  <c r="J164" i="51"/>
  <c r="T165" i="51"/>
  <c r="J167" i="51"/>
  <c r="T168" i="51"/>
  <c r="J170" i="51"/>
  <c r="T171" i="51"/>
  <c r="J173" i="51"/>
  <c r="T174" i="51"/>
  <c r="J176" i="51"/>
  <c r="T177" i="51"/>
  <c r="J179" i="51"/>
  <c r="T180" i="51"/>
  <c r="J182" i="51"/>
  <c r="T183" i="51"/>
  <c r="J185" i="51"/>
  <c r="T186" i="51"/>
  <c r="J188" i="51"/>
  <c r="T189" i="51"/>
  <c r="J191" i="51"/>
  <c r="T192" i="51"/>
  <c r="J194" i="51"/>
  <c r="T195" i="51"/>
  <c r="J197" i="51"/>
  <c r="T198" i="51"/>
  <c r="J200" i="51"/>
  <c r="T201" i="51"/>
  <c r="J203" i="51"/>
  <c r="T204" i="51"/>
  <c r="J206" i="51"/>
  <c r="T207" i="51"/>
  <c r="J209" i="51"/>
  <c r="T210" i="51"/>
  <c r="J212" i="51"/>
  <c r="T213" i="51"/>
  <c r="J215" i="51"/>
  <c r="T216" i="51"/>
  <c r="J218" i="51"/>
  <c r="T219" i="51"/>
  <c r="J221" i="51"/>
  <c r="T222" i="51"/>
  <c r="J224" i="51"/>
  <c r="T225" i="51"/>
  <c r="J227" i="51"/>
  <c r="T228" i="51"/>
  <c r="J230" i="51"/>
  <c r="T231" i="51"/>
  <c r="J233" i="51"/>
  <c r="T234" i="51"/>
  <c r="J236" i="51"/>
  <c r="T237" i="51"/>
  <c r="J239" i="51"/>
  <c r="T240" i="51"/>
  <c r="J242" i="51"/>
  <c r="T243" i="51"/>
  <c r="J245" i="51"/>
  <c r="T246" i="51"/>
  <c r="J248" i="51"/>
  <c r="T249" i="51"/>
  <c r="J251" i="51"/>
  <c r="T252" i="51"/>
  <c r="J254" i="51"/>
  <c r="T255" i="51"/>
  <c r="J257" i="51"/>
  <c r="T258" i="51"/>
  <c r="J260" i="51"/>
  <c r="T261" i="51"/>
  <c r="J263" i="51"/>
  <c r="T264" i="51"/>
  <c r="J266" i="51"/>
  <c r="T267" i="51"/>
  <c r="J269" i="51"/>
  <c r="T270" i="51"/>
  <c r="J272" i="51"/>
  <c r="T273" i="51"/>
  <c r="J275" i="51"/>
  <c r="T276" i="51"/>
  <c r="J278" i="51"/>
  <c r="T279" i="51"/>
  <c r="J281" i="51"/>
  <c r="T282" i="51"/>
  <c r="J284" i="51"/>
  <c r="T285" i="51"/>
  <c r="J287" i="51"/>
  <c r="T288" i="51"/>
  <c r="J290" i="51"/>
  <c r="T291" i="51"/>
  <c r="J293" i="51"/>
  <c r="T294" i="51"/>
  <c r="J296" i="51"/>
  <c r="T297" i="51"/>
  <c r="J299" i="51"/>
  <c r="T300" i="51"/>
  <c r="J302" i="51"/>
  <c r="T303" i="51"/>
  <c r="J305" i="51"/>
  <c r="T306" i="51"/>
  <c r="J308" i="51"/>
  <c r="T309" i="51"/>
  <c r="J311" i="51"/>
  <c r="T312" i="51"/>
  <c r="J314" i="51"/>
  <c r="T315" i="51"/>
  <c r="J317" i="51"/>
  <c r="T318" i="51"/>
  <c r="J320" i="51"/>
  <c r="T321" i="51"/>
  <c r="J323" i="51"/>
  <c r="T324" i="51"/>
  <c r="J326" i="51"/>
  <c r="T327" i="51"/>
  <c r="J329" i="51"/>
  <c r="T330" i="51"/>
  <c r="J332" i="51"/>
  <c r="T333" i="51"/>
  <c r="J335" i="51"/>
  <c r="T336" i="51"/>
  <c r="J338" i="51"/>
  <c r="T339" i="51"/>
  <c r="J341" i="51"/>
  <c r="E128" i="51"/>
  <c r="J130" i="51"/>
  <c r="O131" i="51"/>
  <c r="T132" i="51"/>
  <c r="E134" i="51"/>
  <c r="J136" i="51"/>
  <c r="O137" i="51"/>
  <c r="T138" i="51"/>
  <c r="E140" i="51"/>
  <c r="J142" i="51"/>
  <c r="O143" i="51"/>
  <c r="T144" i="51"/>
  <c r="E146" i="51"/>
  <c r="J148" i="51"/>
  <c r="O149" i="51"/>
  <c r="T150" i="51"/>
  <c r="E152" i="51"/>
  <c r="J154" i="51"/>
  <c r="O155" i="51"/>
  <c r="E157" i="51"/>
  <c r="O158" i="51"/>
  <c r="E160" i="51"/>
  <c r="O161" i="51"/>
  <c r="E163" i="51"/>
  <c r="O164" i="51"/>
  <c r="E166" i="51"/>
  <c r="O167" i="51"/>
  <c r="E169" i="51"/>
  <c r="O170" i="51"/>
  <c r="E172" i="51"/>
  <c r="O173" i="51"/>
  <c r="E175" i="51"/>
  <c r="O176" i="51"/>
  <c r="E178" i="51"/>
  <c r="O179" i="51"/>
  <c r="E181" i="51"/>
  <c r="O182" i="51"/>
  <c r="E184" i="51"/>
  <c r="O185" i="51"/>
  <c r="E187" i="51"/>
  <c r="O188" i="51"/>
  <c r="E190" i="51"/>
  <c r="O191" i="51"/>
  <c r="E193" i="51"/>
  <c r="O194" i="51"/>
  <c r="E196" i="51"/>
  <c r="O197" i="51"/>
  <c r="E199" i="51"/>
  <c r="O200" i="51"/>
  <c r="E202" i="51"/>
  <c r="O203" i="51"/>
  <c r="E205" i="51"/>
  <c r="O206" i="51"/>
  <c r="E208" i="51"/>
  <c r="O209" i="51"/>
  <c r="E211" i="51"/>
  <c r="O212" i="51"/>
  <c r="E214" i="51"/>
  <c r="O215" i="51"/>
  <c r="E217" i="51"/>
  <c r="O218" i="51"/>
  <c r="E220" i="51"/>
  <c r="O221" i="51"/>
  <c r="E223" i="51"/>
  <c r="O224" i="51"/>
  <c r="E226" i="51"/>
  <c r="O227" i="51"/>
  <c r="E229" i="51"/>
  <c r="O230" i="51"/>
  <c r="E232" i="51"/>
  <c r="O233" i="51"/>
  <c r="E235" i="51"/>
  <c r="O236" i="51"/>
  <c r="E238" i="51"/>
  <c r="O239" i="51"/>
  <c r="E241" i="51"/>
  <c r="O242" i="51"/>
  <c r="E244" i="51"/>
  <c r="O245" i="51"/>
  <c r="E247" i="51"/>
  <c r="O248" i="51"/>
  <c r="E250" i="51"/>
  <c r="O251" i="51"/>
  <c r="E253" i="51"/>
  <c r="O254" i="51"/>
  <c r="E256" i="51"/>
  <c r="O257" i="51"/>
  <c r="E259" i="51"/>
  <c r="O260" i="51"/>
  <c r="E262" i="51"/>
  <c r="O263" i="51"/>
  <c r="E265" i="51"/>
  <c r="O266" i="51"/>
  <c r="E268" i="51"/>
  <c r="O269" i="51"/>
  <c r="E271" i="51"/>
  <c r="O272" i="51"/>
  <c r="E274" i="51"/>
  <c r="O275" i="51"/>
  <c r="E277" i="51"/>
  <c r="O278" i="51"/>
  <c r="E280" i="51"/>
  <c r="O281" i="51"/>
  <c r="E283" i="51"/>
  <c r="O284" i="51"/>
  <c r="E286" i="51"/>
  <c r="O287" i="51"/>
  <c r="E289" i="51"/>
  <c r="O290" i="51"/>
  <c r="E292" i="51"/>
  <c r="O293" i="51"/>
  <c r="E295" i="51"/>
  <c r="O296" i="51"/>
  <c r="E298" i="51"/>
  <c r="O299" i="51"/>
  <c r="E301" i="51"/>
  <c r="O302" i="51"/>
  <c r="E304" i="51"/>
  <c r="O305" i="51"/>
  <c r="E307" i="51"/>
  <c r="O308" i="51"/>
  <c r="E310" i="51"/>
  <c r="O311" i="51"/>
  <c r="E313" i="51"/>
  <c r="O314" i="51"/>
  <c r="E316" i="51"/>
  <c r="O317" i="51"/>
  <c r="E319" i="51"/>
  <c r="O320" i="51"/>
  <c r="E322" i="51"/>
  <c r="O323" i="51"/>
  <c r="E325" i="51"/>
  <c r="O326" i="51"/>
  <c r="E328" i="51"/>
  <c r="O329" i="51"/>
  <c r="E331" i="51"/>
  <c r="O332" i="51"/>
  <c r="E334" i="51"/>
  <c r="O335" i="51"/>
  <c r="E337" i="51"/>
  <c r="O338" i="51"/>
  <c r="E340" i="51"/>
  <c r="O341" i="51"/>
  <c r="O6" i="51"/>
  <c r="J7" i="51"/>
  <c r="E8" i="51"/>
  <c r="T8" i="51"/>
  <c r="O9" i="51"/>
  <c r="J10" i="51"/>
  <c r="E11" i="51"/>
  <c r="T11" i="51"/>
  <c r="O12" i="51"/>
  <c r="J13" i="51"/>
  <c r="E14" i="51"/>
  <c r="T14" i="51"/>
  <c r="O15" i="51"/>
  <c r="J16" i="51"/>
  <c r="E17" i="51"/>
  <c r="T17" i="51"/>
  <c r="O18" i="51"/>
  <c r="J19" i="51"/>
  <c r="E20" i="51"/>
  <c r="T20" i="51"/>
  <c r="O21" i="51"/>
  <c r="J22" i="51"/>
  <c r="E23" i="51"/>
  <c r="T23" i="51"/>
  <c r="O24" i="51"/>
  <c r="J25" i="51"/>
  <c r="E26" i="51"/>
  <c r="T26" i="51"/>
  <c r="O27" i="51"/>
  <c r="J28" i="51"/>
  <c r="E29" i="51"/>
  <c r="T29" i="51"/>
  <c r="O30" i="51"/>
  <c r="J31" i="51"/>
  <c r="E32" i="51"/>
  <c r="T32" i="51"/>
  <c r="O33" i="51"/>
  <c r="J34" i="51"/>
  <c r="E35" i="51"/>
  <c r="T35" i="51"/>
  <c r="O36" i="51"/>
  <c r="J37" i="51"/>
  <c r="E38" i="51"/>
  <c r="T38" i="51"/>
  <c r="O39" i="51"/>
  <c r="J40" i="51"/>
  <c r="E41" i="51"/>
  <c r="T41" i="51"/>
  <c r="O42" i="51"/>
  <c r="J43" i="51"/>
  <c r="E44" i="51"/>
  <c r="T44" i="51"/>
  <c r="O45" i="51"/>
  <c r="J46" i="51"/>
  <c r="E47" i="51"/>
  <c r="T47" i="51"/>
  <c r="O48" i="51"/>
  <c r="J49" i="51"/>
  <c r="E50" i="51"/>
  <c r="T50" i="51"/>
  <c r="O51" i="51"/>
  <c r="J52" i="51"/>
  <c r="E53" i="51"/>
  <c r="T53" i="51"/>
  <c r="O54" i="51"/>
  <c r="J55" i="51"/>
  <c r="E56" i="51"/>
  <c r="T56" i="51"/>
  <c r="O57" i="51"/>
  <c r="J58" i="51"/>
  <c r="E59" i="51"/>
  <c r="T59" i="51"/>
  <c r="O60" i="51"/>
  <c r="J61" i="51"/>
  <c r="E62" i="51"/>
  <c r="T62" i="51"/>
  <c r="O63" i="51"/>
  <c r="J64" i="51"/>
  <c r="E65" i="51"/>
  <c r="T65" i="51"/>
  <c r="O66" i="51"/>
  <c r="J67" i="51"/>
  <c r="E68" i="51"/>
  <c r="T68" i="51"/>
  <c r="O69" i="51"/>
  <c r="J70" i="51"/>
  <c r="E71" i="51"/>
  <c r="T71" i="51"/>
  <c r="O72" i="51"/>
  <c r="J73" i="51"/>
  <c r="E74" i="51"/>
  <c r="T74" i="51"/>
  <c r="O75" i="51"/>
  <c r="J76" i="51"/>
  <c r="E77" i="51"/>
  <c r="T77" i="51"/>
  <c r="O78" i="51"/>
  <c r="J79" i="51"/>
  <c r="E80" i="51"/>
  <c r="T80" i="51"/>
  <c r="O81" i="51"/>
  <c r="J82" i="51"/>
  <c r="E83" i="51"/>
  <c r="T83" i="51"/>
  <c r="O84" i="51"/>
  <c r="J85" i="51"/>
  <c r="E86" i="51"/>
  <c r="T86" i="51"/>
  <c r="O87" i="51"/>
  <c r="J88" i="51"/>
  <c r="E89" i="51"/>
  <c r="T89" i="51"/>
  <c r="O90" i="51"/>
  <c r="J91" i="51"/>
  <c r="E92" i="51"/>
  <c r="T92" i="51"/>
  <c r="O93" i="51"/>
  <c r="J94" i="51"/>
  <c r="E95" i="51"/>
  <c r="T95" i="51"/>
  <c r="O96" i="51"/>
  <c r="J97" i="51"/>
  <c r="E98" i="51"/>
  <c r="T98" i="51"/>
  <c r="O99" i="51"/>
  <c r="J100" i="51"/>
  <c r="E101" i="51"/>
  <c r="T101" i="51"/>
  <c r="O102" i="51"/>
  <c r="J103" i="51"/>
  <c r="E104" i="51"/>
  <c r="T104" i="51"/>
  <c r="O105" i="51"/>
  <c r="J106" i="51"/>
  <c r="E107" i="51"/>
  <c r="T107" i="51"/>
  <c r="O108" i="51"/>
  <c r="J109" i="51"/>
  <c r="E110" i="51"/>
  <c r="T110" i="51"/>
  <c r="O111" i="51"/>
  <c r="J112" i="51"/>
  <c r="E113" i="51"/>
  <c r="T113" i="51"/>
  <c r="O114" i="51"/>
  <c r="J115" i="51"/>
  <c r="E116" i="51"/>
  <c r="T116" i="51"/>
  <c r="O117" i="51"/>
  <c r="J118" i="51"/>
  <c r="E119" i="51"/>
  <c r="T119" i="51"/>
  <c r="O120" i="51"/>
  <c r="J121" i="51"/>
  <c r="E122" i="51"/>
  <c r="T122" i="51"/>
  <c r="O123" i="51"/>
  <c r="J124" i="51"/>
  <c r="E125" i="51"/>
  <c r="T125" i="51"/>
  <c r="O126" i="51"/>
  <c r="J127" i="51"/>
  <c r="J129" i="51"/>
  <c r="O130" i="51"/>
  <c r="T131" i="51"/>
  <c r="E133" i="51"/>
  <c r="J135" i="51"/>
  <c r="O136" i="51"/>
  <c r="T137" i="51"/>
  <c r="E139" i="51"/>
  <c r="J141" i="51"/>
  <c r="O142" i="51"/>
  <c r="T143" i="51"/>
  <c r="E145" i="51"/>
  <c r="J147" i="51"/>
  <c r="O148" i="51"/>
  <c r="T149" i="51"/>
  <c r="E151" i="51"/>
  <c r="J153" i="51"/>
  <c r="O154" i="51"/>
  <c r="T155" i="51"/>
  <c r="J157" i="51"/>
  <c r="T158" i="51"/>
  <c r="J160" i="51"/>
  <c r="T161" i="51"/>
  <c r="J163" i="51"/>
  <c r="T164" i="51"/>
  <c r="J166" i="51"/>
  <c r="T167" i="51"/>
  <c r="J169" i="51"/>
  <c r="T170" i="51"/>
  <c r="J172" i="51"/>
  <c r="T173" i="51"/>
  <c r="J175" i="51"/>
  <c r="T176" i="51"/>
  <c r="J178" i="51"/>
  <c r="T179" i="51"/>
  <c r="J181" i="51"/>
  <c r="T182" i="51"/>
  <c r="J184" i="51"/>
  <c r="T185" i="51"/>
  <c r="J187" i="51"/>
  <c r="T188" i="51"/>
  <c r="J190" i="51"/>
  <c r="T191" i="51"/>
  <c r="J193" i="51"/>
  <c r="T194" i="51"/>
  <c r="J196" i="51"/>
  <c r="T197" i="51"/>
  <c r="J199" i="51"/>
  <c r="T200" i="51"/>
  <c r="J202" i="51"/>
  <c r="T203" i="51"/>
  <c r="J205" i="51"/>
  <c r="T206" i="51"/>
  <c r="J208" i="51"/>
  <c r="T209" i="51"/>
  <c r="J211" i="51"/>
  <c r="T212" i="51"/>
  <c r="J214" i="51"/>
  <c r="T215" i="51"/>
  <c r="J217" i="51"/>
  <c r="T218" i="51"/>
  <c r="J220" i="51"/>
  <c r="T221" i="51"/>
  <c r="J223" i="51"/>
  <c r="T224" i="51"/>
  <c r="J226" i="51"/>
  <c r="T227" i="51"/>
  <c r="J229" i="51"/>
  <c r="T230" i="51"/>
  <c r="J232" i="51"/>
  <c r="T233" i="51"/>
  <c r="J235" i="51"/>
  <c r="T236" i="51"/>
  <c r="J238" i="51"/>
  <c r="T239" i="51"/>
  <c r="J241" i="51"/>
  <c r="T242" i="51"/>
  <c r="J244" i="51"/>
  <c r="T245" i="51"/>
  <c r="J247" i="51"/>
  <c r="T248" i="51"/>
  <c r="J250" i="51"/>
  <c r="T251" i="51"/>
  <c r="J253" i="51"/>
  <c r="T254" i="51"/>
  <c r="J256" i="51"/>
  <c r="T257" i="51"/>
  <c r="J259" i="51"/>
  <c r="T260" i="51"/>
  <c r="J262" i="51"/>
  <c r="T263" i="51"/>
  <c r="J265" i="51"/>
  <c r="T266" i="51"/>
  <c r="J268" i="51"/>
  <c r="T269" i="51"/>
  <c r="J271" i="51"/>
  <c r="T272" i="51"/>
  <c r="J274" i="51"/>
  <c r="T275" i="51"/>
  <c r="J277" i="51"/>
  <c r="T278" i="51"/>
  <c r="J280" i="51"/>
  <c r="T281" i="51"/>
  <c r="J283" i="51"/>
  <c r="T284" i="51"/>
  <c r="J286" i="51"/>
  <c r="T287" i="51"/>
  <c r="J289" i="51"/>
  <c r="T290" i="51"/>
  <c r="J292" i="51"/>
  <c r="T293" i="51"/>
  <c r="J295" i="51"/>
  <c r="T296" i="51"/>
  <c r="J298" i="51"/>
  <c r="T299" i="51"/>
  <c r="J301" i="51"/>
  <c r="T302" i="51"/>
  <c r="J304" i="51"/>
  <c r="T305" i="51"/>
  <c r="J307" i="51"/>
  <c r="T308" i="51"/>
  <c r="J310" i="51"/>
  <c r="T311" i="51"/>
  <c r="J313" i="51"/>
  <c r="T314" i="51"/>
  <c r="J316" i="51"/>
  <c r="T317" i="51"/>
  <c r="J319" i="51"/>
  <c r="T320" i="51"/>
  <c r="J322" i="51"/>
  <c r="T323" i="51"/>
  <c r="J325" i="51"/>
  <c r="T326" i="51"/>
  <c r="J328" i="51"/>
  <c r="T329" i="51"/>
  <c r="J331" i="51"/>
  <c r="T332" i="51"/>
  <c r="J334" i="51"/>
  <c r="T335" i="51"/>
  <c r="J337" i="51"/>
  <c r="T338" i="51"/>
  <c r="J340" i="51"/>
  <c r="T341" i="51"/>
  <c r="T4" i="48"/>
  <c r="O4" i="48"/>
  <c r="J4" i="48"/>
  <c r="B127" i="48"/>
  <c r="B126" i="48"/>
  <c r="B125" i="48"/>
  <c r="B124" i="48"/>
  <c r="B123" i="48"/>
  <c r="B122" i="48"/>
  <c r="B121" i="48"/>
  <c r="B120" i="48"/>
  <c r="B119" i="48"/>
  <c r="B118" i="48"/>
  <c r="B117" i="48"/>
  <c r="B116" i="48"/>
  <c r="B115" i="48"/>
  <c r="B114" i="48"/>
  <c r="B113" i="48"/>
  <c r="B112" i="48"/>
  <c r="B111" i="48"/>
  <c r="B110" i="48"/>
  <c r="B109" i="48"/>
  <c r="B108" i="48"/>
  <c r="B107" i="48"/>
  <c r="B106" i="48"/>
  <c r="B105" i="48"/>
  <c r="B104" i="48"/>
  <c r="B103" i="48"/>
  <c r="B102" i="48"/>
  <c r="B101" i="48"/>
  <c r="B100" i="48"/>
  <c r="B99" i="48"/>
  <c r="B98" i="48"/>
  <c r="B97" i="48"/>
  <c r="B96" i="48"/>
  <c r="B95" i="48"/>
  <c r="B94" i="48"/>
  <c r="B93" i="48"/>
  <c r="B92" i="48"/>
  <c r="B91" i="48"/>
  <c r="B90" i="48"/>
  <c r="B89" i="48"/>
  <c r="B88" i="48"/>
  <c r="B87" i="48"/>
  <c r="B86" i="48"/>
  <c r="B85" i="48"/>
  <c r="B84" i="48"/>
  <c r="B83" i="48"/>
  <c r="B82" i="48"/>
  <c r="B81" i="48"/>
  <c r="B80" i="48"/>
  <c r="B79" i="48"/>
  <c r="B78" i="48"/>
  <c r="B77" i="48"/>
  <c r="B76" i="48"/>
  <c r="B75" i="48"/>
  <c r="B74" i="48"/>
  <c r="B73" i="48"/>
  <c r="B72" i="48"/>
  <c r="B71" i="48"/>
  <c r="B70" i="48"/>
  <c r="B69" i="48"/>
  <c r="B68" i="48"/>
  <c r="B67" i="48"/>
  <c r="B66" i="48"/>
  <c r="B65" i="48"/>
  <c r="B64" i="48"/>
  <c r="B63" i="48"/>
  <c r="B62" i="48"/>
  <c r="B61" i="48"/>
  <c r="B60" i="48"/>
  <c r="B59" i="48"/>
  <c r="B58" i="48"/>
  <c r="B57" i="48"/>
  <c r="B56" i="48"/>
  <c r="B55" i="48"/>
  <c r="B54" i="48"/>
  <c r="B53" i="48"/>
  <c r="B52" i="48"/>
  <c r="B51" i="48"/>
  <c r="B50" i="48"/>
  <c r="B49" i="48"/>
  <c r="B48" i="48"/>
  <c r="B47" i="48"/>
  <c r="B46" i="48"/>
  <c r="B45" i="48"/>
  <c r="B44" i="48"/>
  <c r="B43" i="48"/>
  <c r="B42" i="48"/>
  <c r="B41" i="48"/>
  <c r="B40" i="48"/>
  <c r="B39" i="48"/>
  <c r="B38" i="48"/>
  <c r="B37" i="48"/>
  <c r="B36" i="48"/>
  <c r="B35" i="48"/>
  <c r="B34" i="48"/>
  <c r="B33" i="48"/>
  <c r="B32" i="48"/>
  <c r="B31" i="48"/>
  <c r="B30" i="48"/>
  <c r="B29" i="48"/>
  <c r="B28" i="48"/>
  <c r="B27" i="48"/>
  <c r="B26" i="48"/>
  <c r="B25" i="48"/>
  <c r="B24" i="48"/>
  <c r="B23" i="48"/>
  <c r="B22" i="48"/>
  <c r="B21" i="48"/>
  <c r="B20" i="48"/>
  <c r="B19" i="48"/>
  <c r="B18" i="48"/>
  <c r="B17" i="48"/>
  <c r="B16" i="48"/>
  <c r="B15" i="48"/>
  <c r="B14" i="48"/>
  <c r="B13" i="48"/>
  <c r="B12" i="48"/>
  <c r="B11" i="48"/>
  <c r="B10" i="48"/>
  <c r="B9" i="48"/>
  <c r="B8" i="48"/>
  <c r="B7" i="48"/>
  <c r="B6" i="48"/>
  <c r="E4" i="48"/>
  <c r="O89" i="48" s="1"/>
  <c r="E76" i="48" l="1"/>
  <c r="E20" i="48"/>
  <c r="E29" i="48"/>
  <c r="E38" i="48"/>
  <c r="E64" i="48"/>
  <c r="E47" i="48"/>
  <c r="E56" i="48"/>
  <c r="E61" i="48"/>
  <c r="R42" i="49"/>
  <c r="U38" i="49"/>
  <c r="P8" i="49"/>
  <c r="V36" i="49"/>
  <c r="W11" i="49"/>
  <c r="T15" i="49"/>
  <c r="AF15" i="49" s="1"/>
  <c r="U10" i="49"/>
  <c r="Q21" i="49"/>
  <c r="U14" i="49"/>
  <c r="AG14" i="49" s="1"/>
  <c r="U18" i="49"/>
  <c r="AG18" i="49" s="1"/>
  <c r="U31" i="49"/>
  <c r="U43" i="49"/>
  <c r="U25" i="49"/>
  <c r="U49" i="49"/>
  <c r="U51" i="49"/>
  <c r="U27" i="49"/>
  <c r="P29" i="49"/>
  <c r="U36" i="49"/>
  <c r="P38" i="49"/>
  <c r="P44" i="49"/>
  <c r="P27" i="49"/>
  <c r="W36" i="49"/>
  <c r="P23" i="49"/>
  <c r="U24" i="49"/>
  <c r="W32" i="49"/>
  <c r="U40" i="49"/>
  <c r="P50" i="49"/>
  <c r="W35" i="49"/>
  <c r="U39" i="49"/>
  <c r="U30" i="49"/>
  <c r="P41" i="49"/>
  <c r="U48" i="49"/>
  <c r="W50" i="49"/>
  <c r="W26" i="49"/>
  <c r="W38" i="49"/>
  <c r="U42" i="49"/>
  <c r="J206" i="48"/>
  <c r="J419" i="48"/>
  <c r="J208" i="48"/>
  <c r="J428" i="48"/>
  <c r="J432" i="48"/>
  <c r="J436" i="48"/>
  <c r="J440" i="48"/>
  <c r="J448" i="48"/>
  <c r="J465" i="48"/>
  <c r="J476" i="48"/>
  <c r="J484" i="48"/>
  <c r="J497" i="48"/>
  <c r="J57" i="48"/>
  <c r="J207" i="48"/>
  <c r="J427" i="48"/>
  <c r="J431" i="48"/>
  <c r="J439" i="48"/>
  <c r="J511" i="48"/>
  <c r="T65" i="48"/>
  <c r="O91" i="48"/>
  <c r="E17" i="48"/>
  <c r="E26" i="48"/>
  <c r="E35" i="48"/>
  <c r="E44" i="48"/>
  <c r="E53" i="48"/>
  <c r="E67" i="48"/>
  <c r="J6" i="48"/>
  <c r="J426" i="48"/>
  <c r="J210" i="48"/>
  <c r="J460" i="48"/>
  <c r="J462" i="48"/>
  <c r="J471" i="48"/>
  <c r="J480" i="48"/>
  <c r="T78" i="48"/>
  <c r="E14" i="48"/>
  <c r="E70" i="48"/>
  <c r="E79" i="48"/>
  <c r="J421" i="48"/>
  <c r="J425" i="48"/>
  <c r="J451" i="48"/>
  <c r="J459" i="48"/>
  <c r="J485" i="48"/>
  <c r="E11" i="48"/>
  <c r="E23" i="48"/>
  <c r="E32" i="48"/>
  <c r="E41" i="48"/>
  <c r="E50" i="48"/>
  <c r="E59" i="48"/>
  <c r="E73" i="48"/>
  <c r="E78" i="48"/>
  <c r="J420" i="48"/>
  <c r="J424" i="48"/>
  <c r="J137" i="48"/>
  <c r="J442" i="48"/>
  <c r="J450" i="48"/>
  <c r="J454" i="48"/>
  <c r="J458" i="48"/>
  <c r="J468" i="48"/>
  <c r="J501" i="48"/>
  <c r="T69" i="48"/>
  <c r="O104" i="48"/>
  <c r="T99" i="48"/>
  <c r="T98" i="48"/>
  <c r="O88" i="48"/>
  <c r="O86" i="48"/>
  <c r="O85" i="48"/>
  <c r="O79" i="48"/>
  <c r="O77" i="48"/>
  <c r="O73" i="48"/>
  <c r="O71" i="48"/>
  <c r="J519" i="48"/>
  <c r="J506" i="48"/>
  <c r="J492" i="48"/>
  <c r="J474" i="48"/>
  <c r="T95" i="48"/>
  <c r="T93" i="48"/>
  <c r="O82" i="48"/>
  <c r="T79" i="48"/>
  <c r="T75" i="48"/>
  <c r="T74" i="48"/>
  <c r="O65" i="48"/>
  <c r="O61" i="48"/>
  <c r="T92" i="48"/>
  <c r="T90" i="48"/>
  <c r="T89" i="48"/>
  <c r="T77" i="48"/>
  <c r="T68" i="48"/>
  <c r="T66" i="48"/>
  <c r="T62" i="48"/>
  <c r="J523" i="48"/>
  <c r="J510" i="48"/>
  <c r="J483" i="48"/>
  <c r="J478" i="48"/>
  <c r="T104" i="48"/>
  <c r="O100" i="48"/>
  <c r="O98" i="48"/>
  <c r="T86" i="48"/>
  <c r="T84" i="48"/>
  <c r="O80" i="48"/>
  <c r="O74" i="48"/>
  <c r="O70" i="48"/>
  <c r="T60" i="48"/>
  <c r="J518" i="48"/>
  <c r="J493" i="48"/>
  <c r="J486" i="48"/>
  <c r="O97" i="48"/>
  <c r="O95" i="48"/>
  <c r="O94" i="48"/>
  <c r="T83" i="48"/>
  <c r="T81" i="48"/>
  <c r="T76" i="48"/>
  <c r="T71" i="48"/>
  <c r="O68" i="48"/>
  <c r="O64" i="48"/>
  <c r="O62" i="48"/>
  <c r="J502" i="48"/>
  <c r="J488" i="48"/>
  <c r="J479" i="48"/>
  <c r="E8" i="48"/>
  <c r="J133" i="48"/>
  <c r="J209" i="48"/>
  <c r="J423" i="48"/>
  <c r="J433" i="48"/>
  <c r="J441" i="48"/>
  <c r="J445" i="48"/>
  <c r="J449" i="48"/>
  <c r="J457" i="48"/>
  <c r="J515" i="48"/>
  <c r="O743" i="48"/>
  <c r="O737" i="48"/>
  <c r="O731" i="48"/>
  <c r="O725" i="48"/>
  <c r="O716" i="48"/>
  <c r="T709" i="48"/>
  <c r="O707" i="48"/>
  <c r="T703" i="48"/>
  <c r="O701" i="48"/>
  <c r="T697" i="48"/>
  <c r="O695" i="48"/>
  <c r="T691" i="48"/>
  <c r="O689" i="48"/>
  <c r="T685" i="48"/>
  <c r="O683" i="48"/>
  <c r="T679" i="48"/>
  <c r="O677" i="48"/>
  <c r="T673" i="48"/>
  <c r="O671" i="48"/>
  <c r="T667" i="48"/>
  <c r="O665" i="48"/>
  <c r="T661" i="48"/>
  <c r="O659" i="48"/>
  <c r="T655" i="48"/>
  <c r="O653" i="48"/>
  <c r="T649" i="48"/>
  <c r="O647" i="48"/>
  <c r="T643" i="48"/>
  <c r="O641" i="48"/>
  <c r="T637" i="48"/>
  <c r="O635" i="48"/>
  <c r="T631" i="48"/>
  <c r="O629" i="48"/>
  <c r="T625" i="48"/>
  <c r="O623" i="48"/>
  <c r="T619" i="48"/>
  <c r="O617" i="48"/>
  <c r="O749" i="48"/>
  <c r="T746" i="48"/>
  <c r="T740" i="48"/>
  <c r="T734" i="48"/>
  <c r="T728" i="48"/>
  <c r="T722" i="48"/>
  <c r="T718" i="48"/>
  <c r="T714" i="48"/>
  <c r="O712" i="48"/>
  <c r="T710" i="48"/>
  <c r="O708" i="48"/>
  <c r="T704" i="48"/>
  <c r="O702" i="48"/>
  <c r="T698" i="48"/>
  <c r="O696" i="48"/>
  <c r="T692" i="48"/>
  <c r="O690" i="48"/>
  <c r="T686" i="48"/>
  <c r="O684" i="48"/>
  <c r="T680" i="48"/>
  <c r="O678" i="48"/>
  <c r="T674" i="48"/>
  <c r="O672" i="48"/>
  <c r="T668" i="48"/>
  <c r="O666" i="48"/>
  <c r="T662" i="48"/>
  <c r="O660" i="48"/>
  <c r="T656" i="48"/>
  <c r="O654" i="48"/>
  <c r="T650" i="48"/>
  <c r="O648" i="48"/>
  <c r="T644" i="48"/>
  <c r="O642" i="48"/>
  <c r="T638" i="48"/>
  <c r="O636" i="48"/>
  <c r="T632" i="48"/>
  <c r="O630" i="48"/>
  <c r="T626" i="48"/>
  <c r="O624" i="48"/>
  <c r="T620" i="48"/>
  <c r="O618" i="48"/>
  <c r="O721" i="48"/>
  <c r="T719" i="48"/>
  <c r="O717" i="48"/>
  <c r="T715" i="48"/>
  <c r="O713" i="48"/>
  <c r="O709" i="48"/>
  <c r="T705" i="48"/>
  <c r="O703" i="48"/>
  <c r="T699" i="48"/>
  <c r="O697" i="48"/>
  <c r="T693" i="48"/>
  <c r="O691" i="48"/>
  <c r="T687" i="48"/>
  <c r="O685" i="48"/>
  <c r="T681" i="48"/>
  <c r="O679" i="48"/>
  <c r="T675" i="48"/>
  <c r="O673" i="48"/>
  <c r="T669" i="48"/>
  <c r="O667" i="48"/>
  <c r="T663" i="48"/>
  <c r="O661" i="48"/>
  <c r="T657" i="48"/>
  <c r="O655" i="48"/>
  <c r="T651" i="48"/>
  <c r="O649" i="48"/>
  <c r="T645" i="48"/>
  <c r="O643" i="48"/>
  <c r="T639" i="48"/>
  <c r="O637" i="48"/>
  <c r="T633" i="48"/>
  <c r="O631" i="48"/>
  <c r="T627" i="48"/>
  <c r="O625" i="48"/>
  <c r="T621" i="48"/>
  <c r="O619" i="48"/>
  <c r="T615" i="48"/>
  <c r="O742" i="48"/>
  <c r="O736" i="48"/>
  <c r="O730" i="48"/>
  <c r="O724" i="48"/>
  <c r="O722" i="48"/>
  <c r="O710" i="48"/>
  <c r="T706" i="48"/>
  <c r="O704" i="48"/>
  <c r="T700" i="48"/>
  <c r="O698" i="48"/>
  <c r="T694" i="48"/>
  <c r="O692" i="48"/>
  <c r="T688" i="48"/>
  <c r="O686" i="48"/>
  <c r="T682" i="48"/>
  <c r="O680" i="48"/>
  <c r="T676" i="48"/>
  <c r="O674" i="48"/>
  <c r="T670" i="48"/>
  <c r="O668" i="48"/>
  <c r="T664" i="48"/>
  <c r="O662" i="48"/>
  <c r="T658" i="48"/>
  <c r="O656" i="48"/>
  <c r="T652" i="48"/>
  <c r="O650" i="48"/>
  <c r="T646" i="48"/>
  <c r="O644" i="48"/>
  <c r="T640" i="48"/>
  <c r="O638" i="48"/>
  <c r="T634" i="48"/>
  <c r="O632" i="48"/>
  <c r="T628" i="48"/>
  <c r="O626" i="48"/>
  <c r="T622" i="48"/>
  <c r="O620" i="48"/>
  <c r="T616" i="48"/>
  <c r="T720" i="48"/>
  <c r="T716" i="48"/>
  <c r="O706" i="48"/>
  <c r="O700" i="48"/>
  <c r="O694" i="48"/>
  <c r="O688" i="48"/>
  <c r="O682" i="48"/>
  <c r="O676" i="48"/>
  <c r="O670" i="48"/>
  <c r="O664" i="48"/>
  <c r="O658" i="48"/>
  <c r="O652" i="48"/>
  <c r="O646" i="48"/>
  <c r="O640" i="48"/>
  <c r="O634" i="48"/>
  <c r="O628" i="48"/>
  <c r="O622" i="48"/>
  <c r="O616" i="48"/>
  <c r="T614" i="48"/>
  <c r="O612" i="48"/>
  <c r="T608" i="48"/>
  <c r="O606" i="48"/>
  <c r="T602" i="48"/>
  <c r="O600" i="48"/>
  <c r="T596" i="48"/>
  <c r="O594" i="48"/>
  <c r="T590" i="48"/>
  <c r="O588" i="48"/>
  <c r="T584" i="48"/>
  <c r="O582" i="48"/>
  <c r="T578" i="48"/>
  <c r="O576" i="48"/>
  <c r="T572" i="48"/>
  <c r="O570" i="48"/>
  <c r="T566" i="48"/>
  <c r="O564" i="48"/>
  <c r="T560" i="48"/>
  <c r="O558" i="48"/>
  <c r="T554" i="48"/>
  <c r="O552" i="48"/>
  <c r="T548" i="48"/>
  <c r="O546" i="48"/>
  <c r="T542" i="48"/>
  <c r="O540" i="48"/>
  <c r="T536" i="48"/>
  <c r="O534" i="48"/>
  <c r="T530" i="48"/>
  <c r="O528" i="48"/>
  <c r="T524" i="48"/>
  <c r="O522" i="48"/>
  <c r="T745" i="48"/>
  <c r="T727" i="48"/>
  <c r="O613" i="48"/>
  <c r="T609" i="48"/>
  <c r="O607" i="48"/>
  <c r="T603" i="48"/>
  <c r="O601" i="48"/>
  <c r="T597" i="48"/>
  <c r="O595" i="48"/>
  <c r="T591" i="48"/>
  <c r="O589" i="48"/>
  <c r="T585" i="48"/>
  <c r="O583" i="48"/>
  <c r="T579" i="48"/>
  <c r="O577" i="48"/>
  <c r="T573" i="48"/>
  <c r="O571" i="48"/>
  <c r="T567" i="48"/>
  <c r="O565" i="48"/>
  <c r="T561" i="48"/>
  <c r="O559" i="48"/>
  <c r="T555" i="48"/>
  <c r="O553" i="48"/>
  <c r="T549" i="48"/>
  <c r="O547" i="48"/>
  <c r="T543" i="48"/>
  <c r="O541" i="48"/>
  <c r="T537" i="48"/>
  <c r="O535" i="48"/>
  <c r="T531" i="48"/>
  <c r="O529" i="48"/>
  <c r="T525" i="48"/>
  <c r="O523" i="48"/>
  <c r="O718" i="48"/>
  <c r="T713" i="48"/>
  <c r="T707" i="48"/>
  <c r="T701" i="48"/>
  <c r="T695" i="48"/>
  <c r="T689" i="48"/>
  <c r="T683" i="48"/>
  <c r="T677" i="48"/>
  <c r="T671" i="48"/>
  <c r="T665" i="48"/>
  <c r="T659" i="48"/>
  <c r="T653" i="48"/>
  <c r="T647" i="48"/>
  <c r="T641" i="48"/>
  <c r="T635" i="48"/>
  <c r="T629" i="48"/>
  <c r="T623" i="48"/>
  <c r="T617" i="48"/>
  <c r="O614" i="48"/>
  <c r="T610" i="48"/>
  <c r="O608" i="48"/>
  <c r="T604" i="48"/>
  <c r="O602" i="48"/>
  <c r="T598" i="48"/>
  <c r="O596" i="48"/>
  <c r="T592" i="48"/>
  <c r="O590" i="48"/>
  <c r="T586" i="48"/>
  <c r="O584" i="48"/>
  <c r="T580" i="48"/>
  <c r="O578" i="48"/>
  <c r="T574" i="48"/>
  <c r="O572" i="48"/>
  <c r="T568" i="48"/>
  <c r="O566" i="48"/>
  <c r="T562" i="48"/>
  <c r="O560" i="48"/>
  <c r="T556" i="48"/>
  <c r="O554" i="48"/>
  <c r="T550" i="48"/>
  <c r="O548" i="48"/>
  <c r="T544" i="48"/>
  <c r="O542" i="48"/>
  <c r="T538" i="48"/>
  <c r="O536" i="48"/>
  <c r="T532" i="48"/>
  <c r="O530" i="48"/>
  <c r="T526" i="48"/>
  <c r="O524" i="48"/>
  <c r="T739" i="48"/>
  <c r="T721" i="48"/>
  <c r="O705" i="48"/>
  <c r="O699" i="48"/>
  <c r="O693" i="48"/>
  <c r="O687" i="48"/>
  <c r="O681" i="48"/>
  <c r="O675" i="48"/>
  <c r="O669" i="48"/>
  <c r="O663" i="48"/>
  <c r="O657" i="48"/>
  <c r="O651" i="48"/>
  <c r="O645" i="48"/>
  <c r="O639" i="48"/>
  <c r="O633" i="48"/>
  <c r="O627" i="48"/>
  <c r="O621" i="48"/>
  <c r="O615" i="48"/>
  <c r="T611" i="48"/>
  <c r="O609" i="48"/>
  <c r="T605" i="48"/>
  <c r="O603" i="48"/>
  <c r="T599" i="48"/>
  <c r="O597" i="48"/>
  <c r="T593" i="48"/>
  <c r="O591" i="48"/>
  <c r="T587" i="48"/>
  <c r="O585" i="48"/>
  <c r="T581" i="48"/>
  <c r="O579" i="48"/>
  <c r="T575" i="48"/>
  <c r="O573" i="48"/>
  <c r="T569" i="48"/>
  <c r="O567" i="48"/>
  <c r="T563" i="48"/>
  <c r="O561" i="48"/>
  <c r="T557" i="48"/>
  <c r="O555" i="48"/>
  <c r="T551" i="48"/>
  <c r="O549" i="48"/>
  <c r="T545" i="48"/>
  <c r="O543" i="48"/>
  <c r="O755" i="48"/>
  <c r="T752" i="48"/>
  <c r="O715" i="48"/>
  <c r="O711" i="48"/>
  <c r="T612" i="48"/>
  <c r="O610" i="48"/>
  <c r="T606" i="48"/>
  <c r="O604" i="48"/>
  <c r="T600" i="48"/>
  <c r="O598" i="48"/>
  <c r="T594" i="48"/>
  <c r="O592" i="48"/>
  <c r="T588" i="48"/>
  <c r="O586" i="48"/>
  <c r="T582" i="48"/>
  <c r="O580" i="48"/>
  <c r="T576" i="48"/>
  <c r="O574" i="48"/>
  <c r="T570" i="48"/>
  <c r="O568" i="48"/>
  <c r="T564" i="48"/>
  <c r="O562" i="48"/>
  <c r="T558" i="48"/>
  <c r="O556" i="48"/>
  <c r="T552" i="48"/>
  <c r="O550" i="48"/>
  <c r="T546" i="48"/>
  <c r="O544" i="48"/>
  <c r="T540" i="48"/>
  <c r="O538" i="48"/>
  <c r="T534" i="48"/>
  <c r="O532" i="48"/>
  <c r="T696" i="48"/>
  <c r="T660" i="48"/>
  <c r="T624" i="48"/>
  <c r="T613" i="48"/>
  <c r="O611" i="48"/>
  <c r="T601" i="48"/>
  <c r="O599" i="48"/>
  <c r="T589" i="48"/>
  <c r="O587" i="48"/>
  <c r="T577" i="48"/>
  <c r="O575" i="48"/>
  <c r="T565" i="48"/>
  <c r="O563" i="48"/>
  <c r="T553" i="48"/>
  <c r="O551" i="48"/>
  <c r="T539" i="48"/>
  <c r="T533" i="48"/>
  <c r="O526" i="48"/>
  <c r="O520" i="48"/>
  <c r="T516" i="48"/>
  <c r="O514" i="48"/>
  <c r="T510" i="48"/>
  <c r="O508" i="48"/>
  <c r="T504" i="48"/>
  <c r="O502" i="48"/>
  <c r="T498" i="48"/>
  <c r="O496" i="48"/>
  <c r="T492" i="48"/>
  <c r="O490" i="48"/>
  <c r="T486" i="48"/>
  <c r="O484" i="48"/>
  <c r="T480" i="48"/>
  <c r="O478" i="48"/>
  <c r="T474" i="48"/>
  <c r="T712" i="48"/>
  <c r="T690" i="48"/>
  <c r="T654" i="48"/>
  <c r="T618" i="48"/>
  <c r="T541" i="48"/>
  <c r="T535" i="48"/>
  <c r="T529" i="48"/>
  <c r="T527" i="48"/>
  <c r="T522" i="48"/>
  <c r="O521" i="48"/>
  <c r="T517" i="48"/>
  <c r="O515" i="48"/>
  <c r="T511" i="48"/>
  <c r="O509" i="48"/>
  <c r="T505" i="48"/>
  <c r="O503" i="48"/>
  <c r="T499" i="48"/>
  <c r="O497" i="48"/>
  <c r="T493" i="48"/>
  <c r="O491" i="48"/>
  <c r="T487" i="48"/>
  <c r="O485" i="48"/>
  <c r="T481" i="48"/>
  <c r="O479" i="48"/>
  <c r="T475" i="48"/>
  <c r="O473" i="48"/>
  <c r="T469" i="48"/>
  <c r="O467" i="48"/>
  <c r="T463" i="48"/>
  <c r="T684" i="48"/>
  <c r="T648" i="48"/>
  <c r="O539" i="48"/>
  <c r="O537" i="48"/>
  <c r="O533" i="48"/>
  <c r="O531" i="48"/>
  <c r="T518" i="48"/>
  <c r="O516" i="48"/>
  <c r="T512" i="48"/>
  <c r="O510" i="48"/>
  <c r="T506" i="48"/>
  <c r="O504" i="48"/>
  <c r="T500" i="48"/>
  <c r="O498" i="48"/>
  <c r="T494" i="48"/>
  <c r="O492" i="48"/>
  <c r="T488" i="48"/>
  <c r="O486" i="48"/>
  <c r="T482" i="48"/>
  <c r="O480" i="48"/>
  <c r="T476" i="48"/>
  <c r="O474" i="48"/>
  <c r="T470" i="48"/>
  <c r="O468" i="48"/>
  <c r="T464" i="48"/>
  <c r="O462" i="48"/>
  <c r="T458" i="48"/>
  <c r="O456" i="48"/>
  <c r="T452" i="48"/>
  <c r="T678" i="48"/>
  <c r="T642" i="48"/>
  <c r="T607" i="48"/>
  <c r="O605" i="48"/>
  <c r="T595" i="48"/>
  <c r="O593" i="48"/>
  <c r="T583" i="48"/>
  <c r="O581" i="48"/>
  <c r="T571" i="48"/>
  <c r="O569" i="48"/>
  <c r="T559" i="48"/>
  <c r="O557" i="48"/>
  <c r="T547" i="48"/>
  <c r="O545" i="48"/>
  <c r="O527" i="48"/>
  <c r="T519" i="48"/>
  <c r="O517" i="48"/>
  <c r="T513" i="48"/>
  <c r="O511" i="48"/>
  <c r="T507" i="48"/>
  <c r="O505" i="48"/>
  <c r="T501" i="48"/>
  <c r="O499" i="48"/>
  <c r="T495" i="48"/>
  <c r="O493" i="48"/>
  <c r="T489" i="48"/>
  <c r="O487" i="48"/>
  <c r="T483" i="48"/>
  <c r="O481" i="48"/>
  <c r="T477" i="48"/>
  <c r="O475" i="48"/>
  <c r="T471" i="48"/>
  <c r="O469" i="48"/>
  <c r="T465" i="48"/>
  <c r="O463" i="48"/>
  <c r="T459" i="48"/>
  <c r="O457" i="48"/>
  <c r="T453" i="48"/>
  <c r="O451" i="48"/>
  <c r="T447" i="48"/>
  <c r="O445" i="48"/>
  <c r="T441" i="48"/>
  <c r="T708" i="48"/>
  <c r="T672" i="48"/>
  <c r="T636" i="48"/>
  <c r="T528" i="48"/>
  <c r="O525" i="48"/>
  <c r="T523" i="48"/>
  <c r="T520" i="48"/>
  <c r="O518" i="48"/>
  <c r="T514" i="48"/>
  <c r="O512" i="48"/>
  <c r="T508" i="48"/>
  <c r="O506" i="48"/>
  <c r="T502" i="48"/>
  <c r="O500" i="48"/>
  <c r="T496" i="48"/>
  <c r="O494" i="48"/>
  <c r="T490" i="48"/>
  <c r="O488" i="48"/>
  <c r="T484" i="48"/>
  <c r="O482" i="48"/>
  <c r="T478" i="48"/>
  <c r="O476" i="48"/>
  <c r="T472" i="48"/>
  <c r="O470" i="48"/>
  <c r="T466" i="48"/>
  <c r="O464" i="48"/>
  <c r="T460" i="48"/>
  <c r="O458" i="48"/>
  <c r="T454" i="48"/>
  <c r="O452" i="48"/>
  <c r="T733" i="48"/>
  <c r="O719" i="48"/>
  <c r="T702" i="48"/>
  <c r="T666" i="48"/>
  <c r="T630" i="48"/>
  <c r="T521" i="48"/>
  <c r="O519" i="48"/>
  <c r="T515" i="48"/>
  <c r="O513" i="48"/>
  <c r="T509" i="48"/>
  <c r="O507" i="48"/>
  <c r="T503" i="48"/>
  <c r="O501" i="48"/>
  <c r="T497" i="48"/>
  <c r="O472" i="48"/>
  <c r="O466" i="48"/>
  <c r="T443" i="48"/>
  <c r="T438" i="48"/>
  <c r="O436" i="48"/>
  <c r="T432" i="48"/>
  <c r="O430" i="48"/>
  <c r="T426" i="48"/>
  <c r="O424" i="48"/>
  <c r="T420" i="48"/>
  <c r="O418" i="48"/>
  <c r="T414" i="48"/>
  <c r="O412" i="48"/>
  <c r="T408" i="48"/>
  <c r="O406" i="48"/>
  <c r="T402" i="48"/>
  <c r="O400" i="48"/>
  <c r="T396" i="48"/>
  <c r="O394" i="48"/>
  <c r="T390" i="48"/>
  <c r="O388" i="48"/>
  <c r="T384" i="48"/>
  <c r="O382" i="48"/>
  <c r="T378" i="48"/>
  <c r="O376" i="48"/>
  <c r="T372" i="48"/>
  <c r="O370" i="48"/>
  <c r="T366" i="48"/>
  <c r="O364" i="48"/>
  <c r="T360" i="48"/>
  <c r="O358" i="48"/>
  <c r="O460" i="48"/>
  <c r="O455" i="48"/>
  <c r="O450" i="48"/>
  <c r="O446" i="48"/>
  <c r="O442" i="48"/>
  <c r="T439" i="48"/>
  <c r="O437" i="48"/>
  <c r="T433" i="48"/>
  <c r="O431" i="48"/>
  <c r="T427" i="48"/>
  <c r="O425" i="48"/>
  <c r="T421" i="48"/>
  <c r="O419" i="48"/>
  <c r="T415" i="48"/>
  <c r="O413" i="48"/>
  <c r="T409" i="48"/>
  <c r="O407" i="48"/>
  <c r="T403" i="48"/>
  <c r="O401" i="48"/>
  <c r="T397" i="48"/>
  <c r="O395" i="48"/>
  <c r="T391" i="48"/>
  <c r="O389" i="48"/>
  <c r="T385" i="48"/>
  <c r="O383" i="48"/>
  <c r="T379" i="48"/>
  <c r="O377" i="48"/>
  <c r="T373" i="48"/>
  <c r="O371" i="48"/>
  <c r="T367" i="48"/>
  <c r="O365" i="48"/>
  <c r="T361" i="48"/>
  <c r="O359" i="48"/>
  <c r="T355" i="48"/>
  <c r="T354" i="48"/>
  <c r="T353" i="48"/>
  <c r="T352" i="48"/>
  <c r="T351" i="48"/>
  <c r="T350" i="48"/>
  <c r="T349" i="48"/>
  <c r="T348" i="48"/>
  <c r="T347" i="48"/>
  <c r="T346" i="48"/>
  <c r="T345" i="48"/>
  <c r="T344" i="48"/>
  <c r="T343" i="48"/>
  <c r="T342" i="48"/>
  <c r="T341" i="48"/>
  <c r="T340" i="48"/>
  <c r="O495" i="48"/>
  <c r="T485" i="48"/>
  <c r="O483" i="48"/>
  <c r="T473" i="48"/>
  <c r="T467" i="48"/>
  <c r="T461" i="48"/>
  <c r="T456" i="48"/>
  <c r="O453" i="48"/>
  <c r="T451" i="48"/>
  <c r="T448" i="48"/>
  <c r="O447" i="48"/>
  <c r="T444" i="48"/>
  <c r="O443" i="48"/>
  <c r="T440" i="48"/>
  <c r="O438" i="48"/>
  <c r="T434" i="48"/>
  <c r="O432" i="48"/>
  <c r="T428" i="48"/>
  <c r="O426" i="48"/>
  <c r="T422" i="48"/>
  <c r="O420" i="48"/>
  <c r="T416" i="48"/>
  <c r="O414" i="48"/>
  <c r="T410" i="48"/>
  <c r="O408" i="48"/>
  <c r="O471" i="48"/>
  <c r="O465" i="48"/>
  <c r="T449" i="48"/>
  <c r="O439" i="48"/>
  <c r="T435" i="48"/>
  <c r="O433" i="48"/>
  <c r="T429" i="48"/>
  <c r="O427" i="48"/>
  <c r="T423" i="48"/>
  <c r="O421" i="48"/>
  <c r="T417" i="48"/>
  <c r="O415" i="48"/>
  <c r="T411" i="48"/>
  <c r="O409" i="48"/>
  <c r="T405" i="48"/>
  <c r="O403" i="48"/>
  <c r="T399" i="48"/>
  <c r="O397" i="48"/>
  <c r="T393" i="48"/>
  <c r="O391" i="48"/>
  <c r="T387" i="48"/>
  <c r="O385" i="48"/>
  <c r="T381" i="48"/>
  <c r="O379" i="48"/>
  <c r="T375" i="48"/>
  <c r="O373" i="48"/>
  <c r="T369" i="48"/>
  <c r="O367" i="48"/>
  <c r="T363" i="48"/>
  <c r="O361" i="48"/>
  <c r="T357" i="48"/>
  <c r="O461" i="48"/>
  <c r="O454" i="48"/>
  <c r="O448" i="48"/>
  <c r="T445" i="48"/>
  <c r="O444" i="48"/>
  <c r="O440" i="48"/>
  <c r="T436" i="48"/>
  <c r="O434" i="48"/>
  <c r="T430" i="48"/>
  <c r="O428" i="48"/>
  <c r="T424" i="48"/>
  <c r="O422" i="48"/>
  <c r="T418" i="48"/>
  <c r="O416" i="48"/>
  <c r="T412" i="48"/>
  <c r="O410" i="48"/>
  <c r="T406" i="48"/>
  <c r="O404" i="48"/>
  <c r="T400" i="48"/>
  <c r="O398" i="48"/>
  <c r="T394" i="48"/>
  <c r="O392" i="48"/>
  <c r="T388" i="48"/>
  <c r="O386" i="48"/>
  <c r="T382" i="48"/>
  <c r="O380" i="48"/>
  <c r="T376" i="48"/>
  <c r="O374" i="48"/>
  <c r="T491" i="48"/>
  <c r="O489" i="48"/>
  <c r="T479" i="48"/>
  <c r="O477" i="48"/>
  <c r="T468" i="48"/>
  <c r="T462" i="48"/>
  <c r="O459" i="48"/>
  <c r="T457" i="48"/>
  <c r="T455" i="48"/>
  <c r="T450" i="48"/>
  <c r="O449" i="48"/>
  <c r="T446" i="48"/>
  <c r="T442" i="48"/>
  <c r="O441" i="48"/>
  <c r="T437" i="48"/>
  <c r="O435" i="48"/>
  <c r="T431" i="48"/>
  <c r="O429" i="48"/>
  <c r="T425" i="48"/>
  <c r="O423" i="48"/>
  <c r="T419" i="48"/>
  <c r="O417" i="48"/>
  <c r="T413" i="48"/>
  <c r="O411" i="48"/>
  <c r="T407" i="48"/>
  <c r="O405" i="48"/>
  <c r="T401" i="48"/>
  <c r="O399" i="48"/>
  <c r="T395" i="48"/>
  <c r="O393" i="48"/>
  <c r="T389" i="48"/>
  <c r="O387" i="48"/>
  <c r="T383" i="48"/>
  <c r="O381" i="48"/>
  <c r="T377" i="48"/>
  <c r="O375" i="48"/>
  <c r="T371" i="48"/>
  <c r="O369" i="48"/>
  <c r="T365" i="48"/>
  <c r="O363" i="48"/>
  <c r="T359" i="48"/>
  <c r="T398" i="48"/>
  <c r="O396" i="48"/>
  <c r="T368" i="48"/>
  <c r="T362" i="48"/>
  <c r="O353" i="48"/>
  <c r="O347" i="48"/>
  <c r="O341" i="48"/>
  <c r="T370" i="48"/>
  <c r="T364" i="48"/>
  <c r="T358" i="48"/>
  <c r="T356" i="48"/>
  <c r="O354" i="48"/>
  <c r="O348" i="48"/>
  <c r="O342" i="48"/>
  <c r="T392" i="48"/>
  <c r="O390" i="48"/>
  <c r="T380" i="48"/>
  <c r="O378" i="48"/>
  <c r="O351" i="48"/>
  <c r="O345" i="48"/>
  <c r="O338" i="48"/>
  <c r="T335" i="48"/>
  <c r="O332" i="48"/>
  <c r="T329" i="48"/>
  <c r="O326" i="48"/>
  <c r="T323" i="48"/>
  <c r="O320" i="48"/>
  <c r="T317" i="48"/>
  <c r="O314" i="48"/>
  <c r="T311" i="48"/>
  <c r="O308" i="48"/>
  <c r="O368" i="48"/>
  <c r="O366" i="48"/>
  <c r="O357" i="48"/>
  <c r="O339" i="48"/>
  <c r="T336" i="48"/>
  <c r="O333" i="48"/>
  <c r="T330" i="48"/>
  <c r="O327" i="48"/>
  <c r="T324" i="48"/>
  <c r="O321" i="48"/>
  <c r="T318" i="48"/>
  <c r="O315" i="48"/>
  <c r="T312" i="48"/>
  <c r="O309" i="48"/>
  <c r="T306" i="48"/>
  <c r="O303" i="48"/>
  <c r="T300" i="48"/>
  <c r="O355" i="48"/>
  <c r="O352" i="48"/>
  <c r="O349" i="48"/>
  <c r="O346" i="48"/>
  <c r="O343" i="48"/>
  <c r="O340" i="48"/>
  <c r="T337" i="48"/>
  <c r="O334" i="48"/>
  <c r="T331" i="48"/>
  <c r="O328" i="48"/>
  <c r="T325" i="48"/>
  <c r="O322" i="48"/>
  <c r="T319" i="48"/>
  <c r="O316" i="48"/>
  <c r="T313" i="48"/>
  <c r="O310" i="48"/>
  <c r="T307" i="48"/>
  <c r="O304" i="48"/>
  <c r="T301" i="48"/>
  <c r="O298" i="48"/>
  <c r="T295" i="48"/>
  <c r="O292" i="48"/>
  <c r="T289" i="48"/>
  <c r="O286" i="48"/>
  <c r="T283" i="48"/>
  <c r="O280" i="48"/>
  <c r="O279" i="48"/>
  <c r="O278" i="48"/>
  <c r="O277" i="48"/>
  <c r="O276" i="48"/>
  <c r="O275" i="48"/>
  <c r="O274" i="48"/>
  <c r="O273" i="48"/>
  <c r="O272" i="48"/>
  <c r="O271" i="48"/>
  <c r="O270" i="48"/>
  <c r="O269" i="48"/>
  <c r="O268" i="48"/>
  <c r="O267" i="48"/>
  <c r="O266" i="48"/>
  <c r="O265" i="48"/>
  <c r="O264" i="48"/>
  <c r="O263" i="48"/>
  <c r="O262" i="48"/>
  <c r="O261" i="48"/>
  <c r="O260" i="48"/>
  <c r="O259" i="48"/>
  <c r="O258" i="48"/>
  <c r="O257" i="48"/>
  <c r="O256" i="48"/>
  <c r="O255" i="48"/>
  <c r="O254" i="48"/>
  <c r="O253" i="48"/>
  <c r="O252" i="48"/>
  <c r="O251" i="48"/>
  <c r="O250" i="48"/>
  <c r="O249" i="48"/>
  <c r="O248" i="48"/>
  <c r="O247" i="48"/>
  <c r="O246" i="48"/>
  <c r="O245" i="48"/>
  <c r="O244" i="48"/>
  <c r="O243" i="48"/>
  <c r="O242" i="48"/>
  <c r="O241" i="48"/>
  <c r="O240" i="48"/>
  <c r="O239" i="48"/>
  <c r="O238" i="48"/>
  <c r="O237" i="48"/>
  <c r="O236" i="48"/>
  <c r="O235" i="48"/>
  <c r="O234" i="48"/>
  <c r="O233" i="48"/>
  <c r="O232" i="48"/>
  <c r="O231" i="48"/>
  <c r="O230" i="48"/>
  <c r="O229" i="48"/>
  <c r="O228" i="48"/>
  <c r="O227" i="48"/>
  <c r="O226" i="48"/>
  <c r="O225" i="48"/>
  <c r="O224" i="48"/>
  <c r="O223" i="48"/>
  <c r="O222" i="48"/>
  <c r="O221" i="48"/>
  <c r="O220" i="48"/>
  <c r="O219" i="48"/>
  <c r="O218" i="48"/>
  <c r="O217" i="48"/>
  <c r="O216" i="48"/>
  <c r="O215" i="48"/>
  <c r="O214" i="48"/>
  <c r="O213" i="48"/>
  <c r="O212" i="48"/>
  <c r="O211" i="48"/>
  <c r="O210" i="48"/>
  <c r="O209" i="48"/>
  <c r="O208" i="48"/>
  <c r="O207" i="48"/>
  <c r="O206" i="48"/>
  <c r="O205" i="48"/>
  <c r="O204" i="48"/>
  <c r="O203" i="48"/>
  <c r="O202" i="48"/>
  <c r="O201" i="48"/>
  <c r="O200" i="48"/>
  <c r="O199" i="48"/>
  <c r="O198" i="48"/>
  <c r="O197" i="48"/>
  <c r="O196" i="48"/>
  <c r="O195" i="48"/>
  <c r="O194" i="48"/>
  <c r="O193" i="48"/>
  <c r="O192" i="48"/>
  <c r="O191" i="48"/>
  <c r="O190" i="48"/>
  <c r="O189" i="48"/>
  <c r="O188" i="48"/>
  <c r="O187" i="48"/>
  <c r="O186" i="48"/>
  <c r="O185" i="48"/>
  <c r="O184" i="48"/>
  <c r="O183" i="48"/>
  <c r="O182" i="48"/>
  <c r="O181" i="48"/>
  <c r="O180" i="48"/>
  <c r="O179" i="48"/>
  <c r="O178" i="48"/>
  <c r="O177" i="48"/>
  <c r="O176" i="48"/>
  <c r="O175" i="48"/>
  <c r="O174" i="48"/>
  <c r="O173" i="48"/>
  <c r="O172" i="48"/>
  <c r="O171" i="48"/>
  <c r="O170" i="48"/>
  <c r="O169" i="48"/>
  <c r="O168" i="48"/>
  <c r="O167" i="48"/>
  <c r="O166" i="48"/>
  <c r="O165" i="48"/>
  <c r="O164" i="48"/>
  <c r="O163" i="48"/>
  <c r="O162" i="48"/>
  <c r="O161" i="48"/>
  <c r="O160" i="48"/>
  <c r="O159" i="48"/>
  <c r="T404" i="48"/>
  <c r="O402" i="48"/>
  <c r="T386" i="48"/>
  <c r="O384" i="48"/>
  <c r="O356" i="48"/>
  <c r="O350" i="48"/>
  <c r="O344" i="48"/>
  <c r="T339" i="48"/>
  <c r="O336" i="48"/>
  <c r="T333" i="48"/>
  <c r="O330" i="48"/>
  <c r="T327" i="48"/>
  <c r="O324" i="48"/>
  <c r="T321" i="48"/>
  <c r="O318" i="48"/>
  <c r="T315" i="48"/>
  <c r="O312" i="48"/>
  <c r="T309" i="48"/>
  <c r="O306" i="48"/>
  <c r="T303" i="48"/>
  <c r="O300" i="48"/>
  <c r="T297" i="48"/>
  <c r="O294" i="48"/>
  <c r="T291" i="48"/>
  <c r="O288" i="48"/>
  <c r="O362" i="48"/>
  <c r="O360" i="48"/>
  <c r="O337" i="48"/>
  <c r="T334" i="48"/>
  <c r="O331" i="48"/>
  <c r="T328" i="48"/>
  <c r="O325" i="48"/>
  <c r="T322" i="48"/>
  <c r="O319" i="48"/>
  <c r="T316" i="48"/>
  <c r="O313" i="48"/>
  <c r="T310" i="48"/>
  <c r="O307" i="48"/>
  <c r="T304" i="48"/>
  <c r="O301" i="48"/>
  <c r="T298" i="48"/>
  <c r="O295" i="48"/>
  <c r="T292" i="48"/>
  <c r="O289" i="48"/>
  <c r="T286" i="48"/>
  <c r="T338" i="48"/>
  <c r="O329" i="48"/>
  <c r="T326" i="48"/>
  <c r="O317" i="48"/>
  <c r="T314" i="48"/>
  <c r="T290" i="48"/>
  <c r="T285" i="48"/>
  <c r="T276" i="48"/>
  <c r="T270" i="48"/>
  <c r="T264" i="48"/>
  <c r="T258" i="48"/>
  <c r="T252" i="48"/>
  <c r="T246" i="48"/>
  <c r="T240" i="48"/>
  <c r="T234" i="48"/>
  <c r="T228" i="48"/>
  <c r="T222" i="48"/>
  <c r="T216" i="48"/>
  <c r="T210" i="48"/>
  <c r="T204" i="48"/>
  <c r="T198" i="48"/>
  <c r="T192" i="48"/>
  <c r="T186" i="48"/>
  <c r="O305" i="48"/>
  <c r="O299" i="48"/>
  <c r="O297" i="48"/>
  <c r="T293" i="48"/>
  <c r="T288" i="48"/>
  <c r="O287" i="48"/>
  <c r="O284" i="48"/>
  <c r="T282" i="48"/>
  <c r="T277" i="48"/>
  <c r="T271" i="48"/>
  <c r="T265" i="48"/>
  <c r="T259" i="48"/>
  <c r="T253" i="48"/>
  <c r="T247" i="48"/>
  <c r="T241" i="48"/>
  <c r="T235" i="48"/>
  <c r="T229" i="48"/>
  <c r="T223" i="48"/>
  <c r="T217" i="48"/>
  <c r="T211" i="48"/>
  <c r="T205" i="48"/>
  <c r="T199" i="48"/>
  <c r="T193" i="48"/>
  <c r="T187" i="48"/>
  <c r="T181" i="48"/>
  <c r="T175" i="48"/>
  <c r="T169" i="48"/>
  <c r="T163" i="48"/>
  <c r="T302" i="48"/>
  <c r="O290" i="48"/>
  <c r="O285" i="48"/>
  <c r="O281" i="48"/>
  <c r="T278" i="48"/>
  <c r="T272" i="48"/>
  <c r="T266" i="48"/>
  <c r="T260" i="48"/>
  <c r="T254" i="48"/>
  <c r="T248" i="48"/>
  <c r="T242" i="48"/>
  <c r="T236" i="48"/>
  <c r="T230" i="48"/>
  <c r="T224" i="48"/>
  <c r="T218" i="48"/>
  <c r="T212" i="48"/>
  <c r="T206" i="48"/>
  <c r="T200" i="48"/>
  <c r="T194" i="48"/>
  <c r="T188" i="48"/>
  <c r="T182" i="48"/>
  <c r="T176" i="48"/>
  <c r="T170" i="48"/>
  <c r="T164" i="48"/>
  <c r="T158" i="48"/>
  <c r="T157" i="48"/>
  <c r="T156" i="48"/>
  <c r="T155" i="48"/>
  <c r="T154" i="48"/>
  <c r="T153" i="48"/>
  <c r="T152" i="48"/>
  <c r="T151" i="48"/>
  <c r="T150" i="48"/>
  <c r="T149" i="48"/>
  <c r="T148" i="48"/>
  <c r="T147" i="48"/>
  <c r="T146" i="48"/>
  <c r="T145" i="48"/>
  <c r="T144" i="48"/>
  <c r="T143" i="48"/>
  <c r="T142" i="48"/>
  <c r="T141" i="48"/>
  <c r="T140" i="48"/>
  <c r="T139" i="48"/>
  <c r="T138" i="48"/>
  <c r="T137" i="48"/>
  <c r="T136" i="48"/>
  <c r="T135" i="48"/>
  <c r="T134" i="48"/>
  <c r="T133" i="48"/>
  <c r="T132" i="48"/>
  <c r="T131" i="48"/>
  <c r="T130" i="48"/>
  <c r="T129" i="48"/>
  <c r="T128" i="48"/>
  <c r="T127" i="48"/>
  <c r="O126" i="48"/>
  <c r="T124" i="48"/>
  <c r="O123" i="48"/>
  <c r="T121" i="48"/>
  <c r="O120" i="48"/>
  <c r="T118" i="48"/>
  <c r="O117" i="48"/>
  <c r="T115" i="48"/>
  <c r="O114" i="48"/>
  <c r="T112" i="48"/>
  <c r="O111" i="48"/>
  <c r="T109" i="48"/>
  <c r="O108" i="48"/>
  <c r="T106" i="48"/>
  <c r="O105" i="48"/>
  <c r="T103" i="48"/>
  <c r="O102" i="48"/>
  <c r="T100" i="48"/>
  <c r="O99" i="48"/>
  <c r="T97" i="48"/>
  <c r="O96" i="48"/>
  <c r="T94" i="48"/>
  <c r="O93" i="48"/>
  <c r="T91" i="48"/>
  <c r="O90" i="48"/>
  <c r="T88" i="48"/>
  <c r="O87" i="48"/>
  <c r="T85" i="48"/>
  <c r="O84" i="48"/>
  <c r="T82" i="48"/>
  <c r="O81" i="48"/>
  <c r="O78" i="48"/>
  <c r="O75" i="48"/>
  <c r="T73" i="48"/>
  <c r="O72" i="48"/>
  <c r="T70" i="48"/>
  <c r="O69" i="48"/>
  <c r="T67" i="48"/>
  <c r="O66" i="48"/>
  <c r="T64" i="48"/>
  <c r="O63" i="48"/>
  <c r="T61" i="48"/>
  <c r="O60" i="48"/>
  <c r="T59" i="48"/>
  <c r="O59" i="48"/>
  <c r="T58" i="48"/>
  <c r="O58" i="48"/>
  <c r="T57" i="48"/>
  <c r="O57" i="48"/>
  <c r="T56" i="48"/>
  <c r="O56" i="48"/>
  <c r="T55" i="48"/>
  <c r="O55" i="48"/>
  <c r="T54" i="48"/>
  <c r="O54" i="48"/>
  <c r="T53" i="48"/>
  <c r="O53" i="48"/>
  <c r="T52" i="48"/>
  <c r="O52" i="48"/>
  <c r="T51" i="48"/>
  <c r="O51" i="48"/>
  <c r="T50" i="48"/>
  <c r="O50" i="48"/>
  <c r="T49" i="48"/>
  <c r="O49" i="48"/>
  <c r="T48" i="48"/>
  <c r="O48" i="48"/>
  <c r="T47" i="48"/>
  <c r="O47" i="48"/>
  <c r="T46" i="48"/>
  <c r="O46" i="48"/>
  <c r="T45" i="48"/>
  <c r="O45" i="48"/>
  <c r="T44" i="48"/>
  <c r="O44" i="48"/>
  <c r="T43" i="48"/>
  <c r="O43" i="48"/>
  <c r="T42" i="48"/>
  <c r="O42" i="48"/>
  <c r="T41" i="48"/>
  <c r="O41" i="48"/>
  <c r="T40" i="48"/>
  <c r="O40" i="48"/>
  <c r="T39" i="48"/>
  <c r="O39" i="48"/>
  <c r="T38" i="48"/>
  <c r="O38" i="48"/>
  <c r="T37" i="48"/>
  <c r="O37" i="48"/>
  <c r="T36" i="48"/>
  <c r="O36" i="48"/>
  <c r="T35" i="48"/>
  <c r="O35" i="48"/>
  <c r="T34" i="48"/>
  <c r="O34" i="48"/>
  <c r="T33" i="48"/>
  <c r="O33" i="48"/>
  <c r="T32" i="48"/>
  <c r="O32" i="48"/>
  <c r="T31" i="48"/>
  <c r="O31" i="48"/>
  <c r="T30" i="48"/>
  <c r="O30" i="48"/>
  <c r="T29" i="48"/>
  <c r="O29" i="48"/>
  <c r="T28" i="48"/>
  <c r="O28" i="48"/>
  <c r="T27" i="48"/>
  <c r="O27" i="48"/>
  <c r="T26" i="48"/>
  <c r="O26" i="48"/>
  <c r="T25" i="48"/>
  <c r="O25" i="48"/>
  <c r="T24" i="48"/>
  <c r="O24" i="48"/>
  <c r="T23" i="48"/>
  <c r="O23" i="48"/>
  <c r="T22" i="48"/>
  <c r="O22" i="48"/>
  <c r="T21" i="48"/>
  <c r="O21" i="48"/>
  <c r="T20" i="48"/>
  <c r="O20" i="48"/>
  <c r="T19" i="48"/>
  <c r="O19" i="48"/>
  <c r="T18" i="48"/>
  <c r="O18" i="48"/>
  <c r="T17" i="48"/>
  <c r="O17" i="48"/>
  <c r="T16" i="48"/>
  <c r="O16" i="48"/>
  <c r="T15" i="48"/>
  <c r="O15" i="48"/>
  <c r="T14" i="48"/>
  <c r="O14" i="48"/>
  <c r="T13" i="48"/>
  <c r="O13" i="48"/>
  <c r="T12" i="48"/>
  <c r="O12" i="48"/>
  <c r="T11" i="48"/>
  <c r="O11" i="48"/>
  <c r="T10" i="48"/>
  <c r="O10" i="48"/>
  <c r="T9" i="48"/>
  <c r="O9" i="48"/>
  <c r="T8" i="48"/>
  <c r="O8" i="48"/>
  <c r="T7" i="48"/>
  <c r="O7" i="48"/>
  <c r="T6" i="48"/>
  <c r="O6" i="48"/>
  <c r="O335" i="48"/>
  <c r="T332" i="48"/>
  <c r="O323" i="48"/>
  <c r="T320" i="48"/>
  <c r="O311" i="48"/>
  <c r="T308" i="48"/>
  <c r="T296" i="48"/>
  <c r="O282" i="48"/>
  <c r="T279" i="48"/>
  <c r="T273" i="48"/>
  <c r="T267" i="48"/>
  <c r="T261" i="48"/>
  <c r="T255" i="48"/>
  <c r="T249" i="48"/>
  <c r="T243" i="48"/>
  <c r="T237" i="48"/>
  <c r="T231" i="48"/>
  <c r="T225" i="48"/>
  <c r="T219" i="48"/>
  <c r="T213" i="48"/>
  <c r="T207" i="48"/>
  <c r="T201" i="48"/>
  <c r="T195" i="48"/>
  <c r="T189" i="48"/>
  <c r="T183" i="48"/>
  <c r="T177" i="48"/>
  <c r="T171" i="48"/>
  <c r="T374" i="48"/>
  <c r="O372" i="48"/>
  <c r="O302" i="48"/>
  <c r="T294" i="48"/>
  <c r="O293" i="48"/>
  <c r="O291" i="48"/>
  <c r="T287" i="48"/>
  <c r="T284" i="48"/>
  <c r="T280" i="48"/>
  <c r="T274" i="48"/>
  <c r="T268" i="48"/>
  <c r="T262" i="48"/>
  <c r="T256" i="48"/>
  <c r="T250" i="48"/>
  <c r="T244" i="48"/>
  <c r="T238" i="48"/>
  <c r="T232" i="48"/>
  <c r="T226" i="48"/>
  <c r="T220" i="48"/>
  <c r="T214" i="48"/>
  <c r="T208" i="48"/>
  <c r="T202" i="48"/>
  <c r="T196" i="48"/>
  <c r="T190" i="48"/>
  <c r="T184" i="48"/>
  <c r="T178" i="48"/>
  <c r="T172" i="48"/>
  <c r="T166" i="48"/>
  <c r="T160" i="48"/>
  <c r="T305" i="48"/>
  <c r="T299" i="48"/>
  <c r="O296" i="48"/>
  <c r="O283" i="48"/>
  <c r="T281" i="48"/>
  <c r="T275" i="48"/>
  <c r="T269" i="48"/>
  <c r="T263" i="48"/>
  <c r="T257" i="48"/>
  <c r="T251" i="48"/>
  <c r="T245" i="48"/>
  <c r="T239" i="48"/>
  <c r="T233" i="48"/>
  <c r="T227" i="48"/>
  <c r="T221" i="48"/>
  <c r="T215" i="48"/>
  <c r="T209" i="48"/>
  <c r="T203" i="48"/>
  <c r="T197" i="48"/>
  <c r="T191" i="48"/>
  <c r="T185" i="48"/>
  <c r="T179" i="48"/>
  <c r="T173" i="48"/>
  <c r="T167" i="48"/>
  <c r="T161" i="48"/>
  <c r="O158" i="48"/>
  <c r="O157" i="48"/>
  <c r="O156" i="48"/>
  <c r="O155" i="48"/>
  <c r="O154" i="48"/>
  <c r="O153" i="48"/>
  <c r="O152" i="48"/>
  <c r="O151" i="48"/>
  <c r="T162" i="48"/>
  <c r="O145" i="48"/>
  <c r="O139" i="48"/>
  <c r="O133" i="48"/>
  <c r="T123" i="48"/>
  <c r="O119" i="48"/>
  <c r="T114" i="48"/>
  <c r="O110" i="48"/>
  <c r="T105" i="48"/>
  <c r="O101" i="48"/>
  <c r="T96" i="48"/>
  <c r="O92" i="48"/>
  <c r="T87" i="48"/>
  <c r="O83" i="48"/>
  <c r="T80" i="48"/>
  <c r="O76" i="48"/>
  <c r="T72" i="48"/>
  <c r="O67" i="48"/>
  <c r="T63" i="48"/>
  <c r="T180" i="48"/>
  <c r="T168" i="48"/>
  <c r="O146" i="48"/>
  <c r="O140" i="48"/>
  <c r="O134" i="48"/>
  <c r="O128" i="48"/>
  <c r="O127" i="48"/>
  <c r="T122" i="48"/>
  <c r="O118" i="48"/>
  <c r="T113" i="48"/>
  <c r="O109" i="48"/>
  <c r="O147" i="48"/>
  <c r="O141" i="48"/>
  <c r="O135" i="48"/>
  <c r="O129" i="48"/>
  <c r="O125" i="48"/>
  <c r="T120" i="48"/>
  <c r="O116" i="48"/>
  <c r="T111" i="48"/>
  <c r="O107" i="48"/>
  <c r="T102" i="48"/>
  <c r="T165" i="48"/>
  <c r="T159" i="48"/>
  <c r="O148" i="48"/>
  <c r="O142" i="48"/>
  <c r="O136" i="48"/>
  <c r="O130" i="48"/>
  <c r="O124" i="48"/>
  <c r="T119" i="48"/>
  <c r="O115" i="48"/>
  <c r="T110" i="48"/>
  <c r="O106" i="48"/>
  <c r="T101" i="48"/>
  <c r="T174" i="48"/>
  <c r="O149" i="48"/>
  <c r="O143" i="48"/>
  <c r="O137" i="48"/>
  <c r="O131" i="48"/>
  <c r="T126" i="48"/>
  <c r="O122" i="48"/>
  <c r="T117" i="48"/>
  <c r="O113" i="48"/>
  <c r="T108" i="48"/>
  <c r="O150" i="48"/>
  <c r="O144" i="48"/>
  <c r="O138" i="48"/>
  <c r="O132" i="48"/>
  <c r="T125" i="48"/>
  <c r="O121" i="48"/>
  <c r="T116" i="48"/>
  <c r="O112" i="48"/>
  <c r="T107" i="48"/>
  <c r="O103" i="48"/>
  <c r="T1746" i="48"/>
  <c r="T1745" i="48"/>
  <c r="T1744" i="48"/>
  <c r="T1743" i="48"/>
  <c r="T1742" i="48"/>
  <c r="T1741" i="48"/>
  <c r="T1740" i="48"/>
  <c r="T1739" i="48"/>
  <c r="T1738" i="48"/>
  <c r="T1737" i="48"/>
  <c r="T1736" i="48"/>
  <c r="T1735" i="48"/>
  <c r="T1734" i="48"/>
  <c r="T1733" i="48"/>
  <c r="T1732" i="48"/>
  <c r="T1731" i="48"/>
  <c r="T1730" i="48"/>
  <c r="T1729" i="48"/>
  <c r="T1728" i="48"/>
  <c r="T1727" i="48"/>
  <c r="T1726" i="48"/>
  <c r="T1725" i="48"/>
  <c r="T1724" i="48"/>
  <c r="T1723" i="48"/>
  <c r="T1722" i="48"/>
  <c r="T1721" i="48"/>
  <c r="T1720" i="48"/>
  <c r="T1719" i="48"/>
  <c r="T1718" i="48"/>
  <c r="T1717" i="48"/>
  <c r="T1716" i="48"/>
  <c r="T1715" i="48"/>
  <c r="T1714" i="48"/>
  <c r="T1713" i="48"/>
  <c r="T1712" i="48"/>
  <c r="T1711" i="48"/>
  <c r="T1710" i="48"/>
  <c r="T1709" i="48"/>
  <c r="T1708" i="48"/>
  <c r="T1707" i="48"/>
  <c r="T1706" i="48"/>
  <c r="T1705" i="48"/>
  <c r="T1704" i="48"/>
  <c r="T1703" i="48"/>
  <c r="T1702" i="48"/>
  <c r="T1701" i="48"/>
  <c r="T1700" i="48"/>
  <c r="T1699" i="48"/>
  <c r="T1698" i="48"/>
  <c r="T1697" i="48"/>
  <c r="T1696" i="48"/>
  <c r="T1695" i="48"/>
  <c r="T1694" i="48"/>
  <c r="T1693" i="48"/>
  <c r="T1692" i="48"/>
  <c r="T1691" i="48"/>
  <c r="T1690" i="48"/>
  <c r="T1689" i="48"/>
  <c r="T1688" i="48"/>
  <c r="T1687" i="48"/>
  <c r="T1686" i="48"/>
  <c r="T1685" i="48"/>
  <c r="T1684" i="48"/>
  <c r="T1683" i="48"/>
  <c r="T1682" i="48"/>
  <c r="T1681" i="48"/>
  <c r="T1680" i="48"/>
  <c r="T1679" i="48"/>
  <c r="T1678" i="48"/>
  <c r="T1677" i="48"/>
  <c r="T1676" i="48"/>
  <c r="T1675" i="48"/>
  <c r="T1674" i="48"/>
  <c r="T1673" i="48"/>
  <c r="T1672" i="48"/>
  <c r="T1671" i="48"/>
  <c r="T1670" i="48"/>
  <c r="T1669" i="48"/>
  <c r="T1668" i="48"/>
  <c r="T1667" i="48"/>
  <c r="T1666" i="48"/>
  <c r="T1665" i="48"/>
  <c r="T1664" i="48"/>
  <c r="T1663" i="48"/>
  <c r="T1662" i="48"/>
  <c r="O1746" i="48"/>
  <c r="O1744" i="48"/>
  <c r="O1742" i="48"/>
  <c r="O1740" i="48"/>
  <c r="O1738" i="48"/>
  <c r="O1736" i="48"/>
  <c r="O1734" i="48"/>
  <c r="O1732" i="48"/>
  <c r="O1730" i="48"/>
  <c r="O1728" i="48"/>
  <c r="O1726" i="48"/>
  <c r="O1724" i="48"/>
  <c r="O1722" i="48"/>
  <c r="O1720" i="48"/>
  <c r="O1718" i="48"/>
  <c r="O1716" i="48"/>
  <c r="O1714" i="48"/>
  <c r="O1712" i="48"/>
  <c r="O1710" i="48"/>
  <c r="O1708" i="48"/>
  <c r="O1706" i="48"/>
  <c r="O1704" i="48"/>
  <c r="O1702" i="48"/>
  <c r="O1700" i="48"/>
  <c r="O1698" i="48"/>
  <c r="O1696" i="48"/>
  <c r="O1694" i="48"/>
  <c r="O1692" i="48"/>
  <c r="O1690" i="48"/>
  <c r="O1688" i="48"/>
  <c r="O1686" i="48"/>
  <c r="O1684" i="48"/>
  <c r="O1682" i="48"/>
  <c r="O1680" i="48"/>
  <c r="O1678" i="48"/>
  <c r="O1676" i="48"/>
  <c r="O1674" i="48"/>
  <c r="O1672" i="48"/>
  <c r="O1669" i="48"/>
  <c r="O1666" i="48"/>
  <c r="O1663" i="48"/>
  <c r="T1661" i="48"/>
  <c r="O1658" i="48"/>
  <c r="T1655" i="48"/>
  <c r="O1652" i="48"/>
  <c r="T1649" i="48"/>
  <c r="T1648" i="48"/>
  <c r="T1647" i="48"/>
  <c r="T1646" i="48"/>
  <c r="T1645" i="48"/>
  <c r="T1644" i="48"/>
  <c r="T1643" i="48"/>
  <c r="T1642" i="48"/>
  <c r="T1641" i="48"/>
  <c r="T1640" i="48"/>
  <c r="T1639" i="48"/>
  <c r="T1638" i="48"/>
  <c r="T1637" i="48"/>
  <c r="T1636" i="48"/>
  <c r="T1635" i="48"/>
  <c r="T1634" i="48"/>
  <c r="T1633" i="48"/>
  <c r="T1632" i="48"/>
  <c r="T1631" i="48"/>
  <c r="T1630" i="48"/>
  <c r="T1629" i="48"/>
  <c r="T1628" i="48"/>
  <c r="T1627" i="48"/>
  <c r="T1626" i="48"/>
  <c r="T1625" i="48"/>
  <c r="T1624" i="48"/>
  <c r="T1623" i="48"/>
  <c r="T1622" i="48"/>
  <c r="T1621" i="48"/>
  <c r="T1620" i="48"/>
  <c r="T1619" i="48"/>
  <c r="T1618" i="48"/>
  <c r="T1617" i="48"/>
  <c r="T1616" i="48"/>
  <c r="T1615" i="48"/>
  <c r="T1614" i="48"/>
  <c r="T1613" i="48"/>
  <c r="T1612" i="48"/>
  <c r="T1611" i="48"/>
  <c r="T1610" i="48"/>
  <c r="T1609" i="48"/>
  <c r="T1608" i="48"/>
  <c r="T1607" i="48"/>
  <c r="T1606" i="48"/>
  <c r="T1605" i="48"/>
  <c r="T1604" i="48"/>
  <c r="T1603" i="48"/>
  <c r="T1602" i="48"/>
  <c r="T1601" i="48"/>
  <c r="T1600" i="48"/>
  <c r="T1599" i="48"/>
  <c r="T1598" i="48"/>
  <c r="T1597" i="48"/>
  <c r="T1596" i="48"/>
  <c r="T1595" i="48"/>
  <c r="T1594" i="48"/>
  <c r="T1593" i="48"/>
  <c r="T1592" i="48"/>
  <c r="T1591" i="48"/>
  <c r="T1590" i="48"/>
  <c r="T1589" i="48"/>
  <c r="T1588" i="48"/>
  <c r="T1587" i="48"/>
  <c r="T1586" i="48"/>
  <c r="T1585" i="48"/>
  <c r="T1584" i="48"/>
  <c r="T1583" i="48"/>
  <c r="T1582" i="48"/>
  <c r="T1581" i="48"/>
  <c r="T1580" i="48"/>
  <c r="T1579" i="48"/>
  <c r="T1578" i="48"/>
  <c r="T1577" i="48"/>
  <c r="T1576" i="48"/>
  <c r="T1575" i="48"/>
  <c r="T1574" i="48"/>
  <c r="T1573" i="48"/>
  <c r="T1572" i="48"/>
  <c r="T1571" i="48"/>
  <c r="T1570" i="48"/>
  <c r="T1569" i="48"/>
  <c r="T1568" i="48"/>
  <c r="T1567" i="48"/>
  <c r="T1566" i="48"/>
  <c r="T1565" i="48"/>
  <c r="T1564" i="48"/>
  <c r="T1563" i="48"/>
  <c r="T1562" i="48"/>
  <c r="T1561" i="48"/>
  <c r="T1560" i="48"/>
  <c r="T1559" i="48"/>
  <c r="T1558" i="48"/>
  <c r="T1557" i="48"/>
  <c r="T1556" i="48"/>
  <c r="T1555" i="48"/>
  <c r="T1554" i="48"/>
  <c r="T1553" i="48"/>
  <c r="T1552" i="48"/>
  <c r="T1551" i="48"/>
  <c r="T1550" i="48"/>
  <c r="T1549" i="48"/>
  <c r="T1548" i="48"/>
  <c r="T1547" i="48"/>
  <c r="T1546" i="48"/>
  <c r="T1545" i="48"/>
  <c r="T1544" i="48"/>
  <c r="T1543" i="48"/>
  <c r="T1542" i="48"/>
  <c r="T1541" i="48"/>
  <c r="T1540" i="48"/>
  <c r="T1539" i="48"/>
  <c r="T1538" i="48"/>
  <c r="T1537" i="48"/>
  <c r="T1536" i="48"/>
  <c r="T1535" i="48"/>
  <c r="T1534" i="48"/>
  <c r="T1533" i="48"/>
  <c r="T1532" i="48"/>
  <c r="O1745" i="48"/>
  <c r="O1743" i="48"/>
  <c r="O1741" i="48"/>
  <c r="O1739" i="48"/>
  <c r="O1737" i="48"/>
  <c r="O1735" i="48"/>
  <c r="O1733" i="48"/>
  <c r="O1731" i="48"/>
  <c r="O1729" i="48"/>
  <c r="O1727" i="48"/>
  <c r="O1725" i="48"/>
  <c r="O1723" i="48"/>
  <c r="O1721" i="48"/>
  <c r="O1719" i="48"/>
  <c r="O1717" i="48"/>
  <c r="O1715" i="48"/>
  <c r="O1713" i="48"/>
  <c r="O1711" i="48"/>
  <c r="O1709" i="48"/>
  <c r="O1707" i="48"/>
  <c r="O1705" i="48"/>
  <c r="O1703" i="48"/>
  <c r="O1701" i="48"/>
  <c r="O1699" i="48"/>
  <c r="O1697" i="48"/>
  <c r="O1695" i="48"/>
  <c r="O1693" i="48"/>
  <c r="O1691" i="48"/>
  <c r="O1689" i="48"/>
  <c r="O1687" i="48"/>
  <c r="O1685" i="48"/>
  <c r="O1683" i="48"/>
  <c r="O1681" i="48"/>
  <c r="O1679" i="48"/>
  <c r="O1677" i="48"/>
  <c r="O1675" i="48"/>
  <c r="O1673" i="48"/>
  <c r="O1670" i="48"/>
  <c r="T1658" i="48"/>
  <c r="O1656" i="48"/>
  <c r="T1654" i="48"/>
  <c r="T1650" i="48"/>
  <c r="O1648" i="48"/>
  <c r="O1642" i="48"/>
  <c r="O1636" i="48"/>
  <c r="O1630" i="48"/>
  <c r="O1624" i="48"/>
  <c r="O1618" i="48"/>
  <c r="O1612" i="48"/>
  <c r="O1606" i="48"/>
  <c r="O1600" i="48"/>
  <c r="O1594" i="48"/>
  <c r="O1588" i="48"/>
  <c r="O1582" i="48"/>
  <c r="O1576" i="48"/>
  <c r="O1570" i="48"/>
  <c r="O1564" i="48"/>
  <c r="O1558" i="48"/>
  <c r="O1552" i="48"/>
  <c r="O1668" i="48"/>
  <c r="O1661" i="48"/>
  <c r="T1659" i="48"/>
  <c r="O1657" i="48"/>
  <c r="O1653" i="48"/>
  <c r="T1651" i="48"/>
  <c r="O1649" i="48"/>
  <c r="O1643" i="48"/>
  <c r="O1637" i="48"/>
  <c r="O1631" i="48"/>
  <c r="O1625" i="48"/>
  <c r="O1619" i="48"/>
  <c r="O1613" i="48"/>
  <c r="O1607" i="48"/>
  <c r="O1601" i="48"/>
  <c r="O1595" i="48"/>
  <c r="O1589" i="48"/>
  <c r="O1583" i="48"/>
  <c r="O1577" i="48"/>
  <c r="O1571" i="48"/>
  <c r="O1565" i="48"/>
  <c r="O1664" i="48"/>
  <c r="O1654" i="48"/>
  <c r="O1644" i="48"/>
  <c r="O1638" i="48"/>
  <c r="O1632" i="48"/>
  <c r="O1626" i="48"/>
  <c r="O1620" i="48"/>
  <c r="O1614" i="48"/>
  <c r="O1608" i="48"/>
  <c r="O1602" i="48"/>
  <c r="O1596" i="48"/>
  <c r="O1590" i="48"/>
  <c r="O1584" i="48"/>
  <c r="O1578" i="48"/>
  <c r="O1671" i="48"/>
  <c r="O1662" i="48"/>
  <c r="T1660" i="48"/>
  <c r="T1656" i="48"/>
  <c r="T1652" i="48"/>
  <c r="O1650" i="48"/>
  <c r="O1645" i="48"/>
  <c r="O1639" i="48"/>
  <c r="O1633" i="48"/>
  <c r="O1627" i="48"/>
  <c r="O1621" i="48"/>
  <c r="O1615" i="48"/>
  <c r="O1609" i="48"/>
  <c r="O1603" i="48"/>
  <c r="O1597" i="48"/>
  <c r="O1591" i="48"/>
  <c r="O1585" i="48"/>
  <c r="O1579" i="48"/>
  <c r="O1573" i="48"/>
  <c r="O1567" i="48"/>
  <c r="O1667" i="48"/>
  <c r="O1659" i="48"/>
  <c r="T1657" i="48"/>
  <c r="O1655" i="48"/>
  <c r="T1653" i="48"/>
  <c r="O1651" i="48"/>
  <c r="O1646" i="48"/>
  <c r="O1640" i="48"/>
  <c r="O1634" i="48"/>
  <c r="O1628" i="48"/>
  <c r="O1622" i="48"/>
  <c r="O1616" i="48"/>
  <c r="O1610" i="48"/>
  <c r="O1604" i="48"/>
  <c r="O1598" i="48"/>
  <c r="O1592" i="48"/>
  <c r="O1586" i="48"/>
  <c r="O1665" i="48"/>
  <c r="O1660" i="48"/>
  <c r="O1647" i="48"/>
  <c r="O1641" i="48"/>
  <c r="O1635" i="48"/>
  <c r="O1629" i="48"/>
  <c r="O1623" i="48"/>
  <c r="O1617" i="48"/>
  <c r="O1611" i="48"/>
  <c r="O1605" i="48"/>
  <c r="O1599" i="48"/>
  <c r="O1593" i="48"/>
  <c r="O1587" i="48"/>
  <c r="O1581" i="48"/>
  <c r="O1575" i="48"/>
  <c r="O1569" i="48"/>
  <c r="O1563" i="48"/>
  <c r="O1557" i="48"/>
  <c r="O1551" i="48"/>
  <c r="O1561" i="48"/>
  <c r="O1555" i="48"/>
  <c r="O1549" i="48"/>
  <c r="O1543" i="48"/>
  <c r="O1537" i="48"/>
  <c r="O1544" i="48"/>
  <c r="O1538" i="48"/>
  <c r="O1574" i="48"/>
  <c r="O1572" i="48"/>
  <c r="O1568" i="48"/>
  <c r="O1566" i="48"/>
  <c r="O1562" i="48"/>
  <c r="O1559" i="48"/>
  <c r="O1556" i="48"/>
  <c r="O1553" i="48"/>
  <c r="O1550" i="48"/>
  <c r="O1545" i="48"/>
  <c r="O1539" i="48"/>
  <c r="O1546" i="48"/>
  <c r="O1540" i="48"/>
  <c r="O1580" i="48"/>
  <c r="O1560" i="48"/>
  <c r="O1554" i="48"/>
  <c r="O1548" i="48"/>
  <c r="O1542" i="48"/>
  <c r="O1536" i="48"/>
  <c r="O1533" i="48"/>
  <c r="T1530" i="48"/>
  <c r="O1528" i="48"/>
  <c r="T1524" i="48"/>
  <c r="O1522" i="48"/>
  <c r="T1518" i="48"/>
  <c r="O1516" i="48"/>
  <c r="T1512" i="48"/>
  <c r="O1510" i="48"/>
  <c r="T1506" i="48"/>
  <c r="O1504" i="48"/>
  <c r="T1500" i="48"/>
  <c r="O1498" i="48"/>
  <c r="T1494" i="48"/>
  <c r="O1492" i="48"/>
  <c r="T1488" i="48"/>
  <c r="O1486" i="48"/>
  <c r="T1482" i="48"/>
  <c r="O1480" i="48"/>
  <c r="T1476" i="48"/>
  <c r="O1474" i="48"/>
  <c r="T1470" i="48"/>
  <c r="O1468" i="48"/>
  <c r="T1464" i="48"/>
  <c r="O1462" i="48"/>
  <c r="T1458" i="48"/>
  <c r="T1531" i="48"/>
  <c r="O1529" i="48"/>
  <c r="T1525" i="48"/>
  <c r="O1523" i="48"/>
  <c r="T1519" i="48"/>
  <c r="O1517" i="48"/>
  <c r="T1513" i="48"/>
  <c r="O1511" i="48"/>
  <c r="T1507" i="48"/>
  <c r="O1505" i="48"/>
  <c r="T1501" i="48"/>
  <c r="O1499" i="48"/>
  <c r="T1495" i="48"/>
  <c r="O1493" i="48"/>
  <c r="T1489" i="48"/>
  <c r="O1487" i="48"/>
  <c r="T1483" i="48"/>
  <c r="O1481" i="48"/>
  <c r="T1477" i="48"/>
  <c r="O1475" i="48"/>
  <c r="T1471" i="48"/>
  <c r="O1469" i="48"/>
  <c r="T1465" i="48"/>
  <c r="O1463" i="48"/>
  <c r="T1459" i="48"/>
  <c r="O1457" i="48"/>
  <c r="T1453" i="48"/>
  <c r="O1451" i="48"/>
  <c r="T1447" i="48"/>
  <c r="O1445" i="48"/>
  <c r="T1441" i="48"/>
  <c r="O1439" i="48"/>
  <c r="T1435" i="48"/>
  <c r="O1433" i="48"/>
  <c r="T1429" i="48"/>
  <c r="O1427" i="48"/>
  <c r="T1423" i="48"/>
  <c r="O1421" i="48"/>
  <c r="O1541" i="48"/>
  <c r="O1534" i="48"/>
  <c r="O1530" i="48"/>
  <c r="T1526" i="48"/>
  <c r="O1524" i="48"/>
  <c r="T1520" i="48"/>
  <c r="O1518" i="48"/>
  <c r="T1514" i="48"/>
  <c r="O1512" i="48"/>
  <c r="T1508" i="48"/>
  <c r="O1506" i="48"/>
  <c r="T1502" i="48"/>
  <c r="O1500" i="48"/>
  <c r="T1496" i="48"/>
  <c r="O1494" i="48"/>
  <c r="T1490" i="48"/>
  <c r="O1488" i="48"/>
  <c r="T1484" i="48"/>
  <c r="O1482" i="48"/>
  <c r="T1478" i="48"/>
  <c r="O1476" i="48"/>
  <c r="T1472" i="48"/>
  <c r="O1470" i="48"/>
  <c r="T1466" i="48"/>
  <c r="O1464" i="48"/>
  <c r="T1460" i="48"/>
  <c r="O1458" i="48"/>
  <c r="T1454" i="48"/>
  <c r="O1452" i="48"/>
  <c r="T1448" i="48"/>
  <c r="O1446" i="48"/>
  <c r="T1442" i="48"/>
  <c r="O1440" i="48"/>
  <c r="T1436" i="48"/>
  <c r="O1434" i="48"/>
  <c r="O1531" i="48"/>
  <c r="T1527" i="48"/>
  <c r="O1525" i="48"/>
  <c r="T1521" i="48"/>
  <c r="O1519" i="48"/>
  <c r="T1515" i="48"/>
  <c r="O1513" i="48"/>
  <c r="T1509" i="48"/>
  <c r="O1507" i="48"/>
  <c r="T1503" i="48"/>
  <c r="O1501" i="48"/>
  <c r="T1497" i="48"/>
  <c r="O1495" i="48"/>
  <c r="T1491" i="48"/>
  <c r="O1489" i="48"/>
  <c r="T1485" i="48"/>
  <c r="O1483" i="48"/>
  <c r="T1479" i="48"/>
  <c r="O1477" i="48"/>
  <c r="T1473" i="48"/>
  <c r="O1471" i="48"/>
  <c r="T1467" i="48"/>
  <c r="O1465" i="48"/>
  <c r="T1461" i="48"/>
  <c r="O1459" i="48"/>
  <c r="T1455" i="48"/>
  <c r="O1453" i="48"/>
  <c r="T1449" i="48"/>
  <c r="O1447" i="48"/>
  <c r="T1443" i="48"/>
  <c r="O1441" i="48"/>
  <c r="O1532" i="48"/>
  <c r="T1528" i="48"/>
  <c r="O1526" i="48"/>
  <c r="T1522" i="48"/>
  <c r="O1520" i="48"/>
  <c r="T1516" i="48"/>
  <c r="O1514" i="48"/>
  <c r="T1510" i="48"/>
  <c r="O1508" i="48"/>
  <c r="T1504" i="48"/>
  <c r="O1502" i="48"/>
  <c r="T1498" i="48"/>
  <c r="O1496" i="48"/>
  <c r="T1492" i="48"/>
  <c r="O1490" i="48"/>
  <c r="T1486" i="48"/>
  <c r="O1484" i="48"/>
  <c r="T1480" i="48"/>
  <c r="O1478" i="48"/>
  <c r="T1474" i="48"/>
  <c r="O1472" i="48"/>
  <c r="T1468" i="48"/>
  <c r="O1466" i="48"/>
  <c r="T1462" i="48"/>
  <c r="O1460" i="48"/>
  <c r="T1456" i="48"/>
  <c r="O1454" i="48"/>
  <c r="T1450" i="48"/>
  <c r="O1448" i="48"/>
  <c r="T1444" i="48"/>
  <c r="O1442" i="48"/>
  <c r="T1438" i="48"/>
  <c r="O1436" i="48"/>
  <c r="T1432" i="48"/>
  <c r="O1430" i="48"/>
  <c r="T1426" i="48"/>
  <c r="O1424" i="48"/>
  <c r="T1420" i="48"/>
  <c r="O1547" i="48"/>
  <c r="O1535" i="48"/>
  <c r="T1529" i="48"/>
  <c r="O1527" i="48"/>
  <c r="T1523" i="48"/>
  <c r="O1521" i="48"/>
  <c r="T1517" i="48"/>
  <c r="O1515" i="48"/>
  <c r="T1511" i="48"/>
  <c r="O1509" i="48"/>
  <c r="T1505" i="48"/>
  <c r="O1503" i="48"/>
  <c r="T1499" i="48"/>
  <c r="O1497" i="48"/>
  <c r="T1493" i="48"/>
  <c r="O1491" i="48"/>
  <c r="T1487" i="48"/>
  <c r="O1485" i="48"/>
  <c r="T1481" i="48"/>
  <c r="O1479" i="48"/>
  <c r="T1475" i="48"/>
  <c r="O1473" i="48"/>
  <c r="T1469" i="48"/>
  <c r="O1467" i="48"/>
  <c r="T1463" i="48"/>
  <c r="O1455" i="48"/>
  <c r="O1449" i="48"/>
  <c r="O1443" i="48"/>
  <c r="O1432" i="48"/>
  <c r="O1429" i="48"/>
  <c r="O1426" i="48"/>
  <c r="O1423" i="48"/>
  <c r="O1420" i="48"/>
  <c r="T1416" i="48"/>
  <c r="O1414" i="48"/>
  <c r="T1410" i="48"/>
  <c r="O1408" i="48"/>
  <c r="T1404" i="48"/>
  <c r="O1437" i="48"/>
  <c r="T1430" i="48"/>
  <c r="T1427" i="48"/>
  <c r="O1461" i="48"/>
  <c r="T1452" i="48"/>
  <c r="T1446" i="48"/>
  <c r="O1456" i="48"/>
  <c r="O1450" i="48"/>
  <c r="O1444" i="48"/>
  <c r="O1438" i="48"/>
  <c r="T1419" i="48"/>
  <c r="O1417" i="48"/>
  <c r="T1413" i="48"/>
  <c r="O1411" i="48"/>
  <c r="T1407" i="48"/>
  <c r="O1405" i="48"/>
  <c r="T1401" i="48"/>
  <c r="O1399" i="48"/>
  <c r="O1398" i="48"/>
  <c r="O1397" i="48"/>
  <c r="O1396" i="48"/>
  <c r="O1395" i="48"/>
  <c r="O1394" i="48"/>
  <c r="O1393" i="48"/>
  <c r="O1392" i="48"/>
  <c r="O1391" i="48"/>
  <c r="O1390" i="48"/>
  <c r="O1389" i="48"/>
  <c r="O1388" i="48"/>
  <c r="O1387" i="48"/>
  <c r="O1386" i="48"/>
  <c r="O1385" i="48"/>
  <c r="O1384" i="48"/>
  <c r="O1383" i="48"/>
  <c r="O1382" i="48"/>
  <c r="O1381" i="48"/>
  <c r="O1380" i="48"/>
  <c r="O1379" i="48"/>
  <c r="O1378" i="48"/>
  <c r="O1377" i="48"/>
  <c r="O1376" i="48"/>
  <c r="O1375" i="48"/>
  <c r="O1374" i="48"/>
  <c r="O1373" i="48"/>
  <c r="O1372" i="48"/>
  <c r="O1371" i="48"/>
  <c r="O1370" i="48"/>
  <c r="O1369" i="48"/>
  <c r="O1368" i="48"/>
  <c r="O1367" i="48"/>
  <c r="O1366" i="48"/>
  <c r="O1365" i="48"/>
  <c r="O1364" i="48"/>
  <c r="O1363" i="48"/>
  <c r="O1362" i="48"/>
  <c r="O1361" i="48"/>
  <c r="O1360" i="48"/>
  <c r="O1359" i="48"/>
  <c r="O1358" i="48"/>
  <c r="O1357" i="48"/>
  <c r="O1356" i="48"/>
  <c r="O1355" i="48"/>
  <c r="O1354" i="48"/>
  <c r="O1353" i="48"/>
  <c r="O1352" i="48"/>
  <c r="O1351" i="48"/>
  <c r="O1350" i="48"/>
  <c r="O1349" i="48"/>
  <c r="O1348" i="48"/>
  <c r="O1347" i="48"/>
  <c r="O1346" i="48"/>
  <c r="O1345" i="48"/>
  <c r="O1344" i="48"/>
  <c r="O1343" i="48"/>
  <c r="O1342" i="48"/>
  <c r="O1341" i="48"/>
  <c r="O1340" i="48"/>
  <c r="O1339" i="48"/>
  <c r="T1434" i="48"/>
  <c r="O1431" i="48"/>
  <c r="O1428" i="48"/>
  <c r="T1457" i="48"/>
  <c r="T1451" i="48"/>
  <c r="T1445" i="48"/>
  <c r="T1439" i="48"/>
  <c r="T1437" i="48"/>
  <c r="O1419" i="48"/>
  <c r="T1415" i="48"/>
  <c r="T1433" i="48"/>
  <c r="T1428" i="48"/>
  <c r="O1422" i="48"/>
  <c r="O1418" i="48"/>
  <c r="O1413" i="48"/>
  <c r="O1410" i="48"/>
  <c r="O1407" i="48"/>
  <c r="O1404" i="48"/>
  <c r="O1400" i="48"/>
  <c r="T1397" i="48"/>
  <c r="T1391" i="48"/>
  <c r="T1385" i="48"/>
  <c r="T1379" i="48"/>
  <c r="T1373" i="48"/>
  <c r="T1367" i="48"/>
  <c r="T1361" i="48"/>
  <c r="T1355" i="48"/>
  <c r="T1349" i="48"/>
  <c r="T1343" i="48"/>
  <c r="T1440" i="48"/>
  <c r="T1425" i="48"/>
  <c r="O1416" i="48"/>
  <c r="T1414" i="48"/>
  <c r="T1411" i="48"/>
  <c r="T1408" i="48"/>
  <c r="T1405" i="48"/>
  <c r="T1402" i="48"/>
  <c r="O1401" i="48"/>
  <c r="T1398" i="48"/>
  <c r="T1392" i="48"/>
  <c r="T1386" i="48"/>
  <c r="T1380" i="48"/>
  <c r="T1374" i="48"/>
  <c r="T1368" i="48"/>
  <c r="T1362" i="48"/>
  <c r="T1356" i="48"/>
  <c r="T1350" i="48"/>
  <c r="T1344" i="48"/>
  <c r="T1338" i="48"/>
  <c r="T1337" i="48"/>
  <c r="T1336" i="48"/>
  <c r="T1335" i="48"/>
  <c r="T1334" i="48"/>
  <c r="T1333" i="48"/>
  <c r="T1332" i="48"/>
  <c r="T1331" i="48"/>
  <c r="T1330" i="48"/>
  <c r="T1329" i="48"/>
  <c r="T1328" i="48"/>
  <c r="T1327" i="48"/>
  <c r="T1326" i="48"/>
  <c r="T1325" i="48"/>
  <c r="T1324" i="48"/>
  <c r="T1323" i="48"/>
  <c r="T1322" i="48"/>
  <c r="T1321" i="48"/>
  <c r="T1320" i="48"/>
  <c r="T1319" i="48"/>
  <c r="T1318" i="48"/>
  <c r="T1317" i="48"/>
  <c r="T1316" i="48"/>
  <c r="T1315" i="48"/>
  <c r="T1314" i="48"/>
  <c r="T1313" i="48"/>
  <c r="T1312" i="48"/>
  <c r="T1311" i="48"/>
  <c r="T1310" i="48"/>
  <c r="T1309" i="48"/>
  <c r="T1308" i="48"/>
  <c r="T1307" i="48"/>
  <c r="T1306" i="48"/>
  <c r="T1305" i="48"/>
  <c r="T1304" i="48"/>
  <c r="T1303" i="48"/>
  <c r="T1302" i="48"/>
  <c r="T1301" i="48"/>
  <c r="T1300" i="48"/>
  <c r="T1299" i="48"/>
  <c r="T1298" i="48"/>
  <c r="T1297" i="48"/>
  <c r="T1296" i="48"/>
  <c r="T1295" i="48"/>
  <c r="T1294" i="48"/>
  <c r="T1293" i="48"/>
  <c r="T1292" i="48"/>
  <c r="T1291" i="48"/>
  <c r="T1290" i="48"/>
  <c r="T1289" i="48"/>
  <c r="T1288" i="48"/>
  <c r="T1287" i="48"/>
  <c r="T1286" i="48"/>
  <c r="T1285" i="48"/>
  <c r="T1284" i="48"/>
  <c r="T1283" i="48"/>
  <c r="T1282" i="48"/>
  <c r="T1281" i="48"/>
  <c r="T1280" i="48"/>
  <c r="T1279" i="48"/>
  <c r="T1278" i="48"/>
  <c r="T1277" i="48"/>
  <c r="T1276" i="48"/>
  <c r="T1275" i="48"/>
  <c r="T1274" i="48"/>
  <c r="T1273" i="48"/>
  <c r="T1272" i="48"/>
  <c r="T1271" i="48"/>
  <c r="T1270" i="48"/>
  <c r="T1269" i="48"/>
  <c r="T1268" i="48"/>
  <c r="T1267" i="48"/>
  <c r="T1266" i="48"/>
  <c r="T1265" i="48"/>
  <c r="T1264" i="48"/>
  <c r="T1263" i="48"/>
  <c r="T1262" i="48"/>
  <c r="T1261" i="48"/>
  <c r="T1260" i="48"/>
  <c r="T1259" i="48"/>
  <c r="T1258" i="48"/>
  <c r="T1257" i="48"/>
  <c r="T1256" i="48"/>
  <c r="T1255" i="48"/>
  <c r="T1254" i="48"/>
  <c r="T1253" i="48"/>
  <c r="T1252" i="48"/>
  <c r="T1251" i="48"/>
  <c r="T1250" i="48"/>
  <c r="T1249" i="48"/>
  <c r="T1248" i="48"/>
  <c r="T1247" i="48"/>
  <c r="T1246" i="48"/>
  <c r="T1245" i="48"/>
  <c r="T1244" i="48"/>
  <c r="T1243" i="48"/>
  <c r="T1242" i="48"/>
  <c r="T1241" i="48"/>
  <c r="T1240" i="48"/>
  <c r="T1239" i="48"/>
  <c r="T1238" i="48"/>
  <c r="T1237" i="48"/>
  <c r="T1236" i="48"/>
  <c r="T1235" i="48"/>
  <c r="T1234" i="48"/>
  <c r="T1233" i="48"/>
  <c r="T1232" i="48"/>
  <c r="T1231" i="48"/>
  <c r="T1230" i="48"/>
  <c r="T1229" i="48"/>
  <c r="T1228" i="48"/>
  <c r="T1227" i="48"/>
  <c r="T1226" i="48"/>
  <c r="T1225" i="48"/>
  <c r="T1224" i="48"/>
  <c r="T1223" i="48"/>
  <c r="T1222" i="48"/>
  <c r="T1221" i="48"/>
  <c r="T1220" i="48"/>
  <c r="T1219" i="48"/>
  <c r="T1218" i="48"/>
  <c r="T1217" i="48"/>
  <c r="T1216" i="48"/>
  <c r="T1215" i="48"/>
  <c r="T1214" i="48"/>
  <c r="O1435" i="48"/>
  <c r="T1421" i="48"/>
  <c r="T1417" i="48"/>
  <c r="T1412" i="48"/>
  <c r="T1409" i="48"/>
  <c r="T1406" i="48"/>
  <c r="T1403" i="48"/>
  <c r="T1393" i="48"/>
  <c r="T1387" i="48"/>
  <c r="T1381" i="48"/>
  <c r="T1375" i="48"/>
  <c r="T1369" i="48"/>
  <c r="T1363" i="48"/>
  <c r="T1357" i="48"/>
  <c r="T1351" i="48"/>
  <c r="T1345" i="48"/>
  <c r="O1425" i="48"/>
  <c r="O1402" i="48"/>
  <c r="T1399" i="48"/>
  <c r="T1394" i="48"/>
  <c r="T1388" i="48"/>
  <c r="T1382" i="48"/>
  <c r="T1376" i="48"/>
  <c r="T1370" i="48"/>
  <c r="T1364" i="48"/>
  <c r="T1358" i="48"/>
  <c r="T1352" i="48"/>
  <c r="T1422" i="48"/>
  <c r="T1418" i="48"/>
  <c r="O1415" i="48"/>
  <c r="O1412" i="48"/>
  <c r="O1409" i="48"/>
  <c r="O1406" i="48"/>
  <c r="O1403" i="48"/>
  <c r="T1400" i="48"/>
  <c r="T1395" i="48"/>
  <c r="T1389" i="48"/>
  <c r="T1383" i="48"/>
  <c r="T1377" i="48"/>
  <c r="T1371" i="48"/>
  <c r="T1365" i="48"/>
  <c r="T1359" i="48"/>
  <c r="T1353" i="48"/>
  <c r="T1347" i="48"/>
  <c r="T1341" i="48"/>
  <c r="O1338" i="48"/>
  <c r="O1337" i="48"/>
  <c r="O1336" i="48"/>
  <c r="O1335" i="48"/>
  <c r="O1334" i="48"/>
  <c r="O1333" i="48"/>
  <c r="O1332" i="48"/>
  <c r="O1331" i="48"/>
  <c r="O1330" i="48"/>
  <c r="O1329" i="48"/>
  <c r="O1328" i="48"/>
  <c r="O1327" i="48"/>
  <c r="O1326" i="48"/>
  <c r="T1431" i="48"/>
  <c r="T1424" i="48"/>
  <c r="T1396" i="48"/>
  <c r="T1390" i="48"/>
  <c r="T1384" i="48"/>
  <c r="T1378" i="48"/>
  <c r="T1372" i="48"/>
  <c r="T1366" i="48"/>
  <c r="T1360" i="48"/>
  <c r="T1354" i="48"/>
  <c r="T1348" i="48"/>
  <c r="O1323" i="48"/>
  <c r="O1317" i="48"/>
  <c r="O1311" i="48"/>
  <c r="O1305" i="48"/>
  <c r="O1299" i="48"/>
  <c r="O1293" i="48"/>
  <c r="O1287" i="48"/>
  <c r="O1281" i="48"/>
  <c r="O1275" i="48"/>
  <c r="O1269" i="48"/>
  <c r="O1263" i="48"/>
  <c r="O1257" i="48"/>
  <c r="O1251" i="48"/>
  <c r="O1245" i="48"/>
  <c r="O1239" i="48"/>
  <c r="O1233" i="48"/>
  <c r="O1227" i="48"/>
  <c r="O1324" i="48"/>
  <c r="O1318" i="48"/>
  <c r="O1312" i="48"/>
  <c r="O1306" i="48"/>
  <c r="O1300" i="48"/>
  <c r="O1294" i="48"/>
  <c r="O1288" i="48"/>
  <c r="O1282" i="48"/>
  <c r="O1276" i="48"/>
  <c r="O1270" i="48"/>
  <c r="O1264" i="48"/>
  <c r="O1258" i="48"/>
  <c r="O1252" i="48"/>
  <c r="O1325" i="48"/>
  <c r="O1319" i="48"/>
  <c r="O1313" i="48"/>
  <c r="O1307" i="48"/>
  <c r="O1301" i="48"/>
  <c r="O1295" i="48"/>
  <c r="O1289" i="48"/>
  <c r="O1283" i="48"/>
  <c r="O1277" i="48"/>
  <c r="O1271" i="48"/>
  <c r="O1265" i="48"/>
  <c r="O1259" i="48"/>
  <c r="O1253" i="48"/>
  <c r="O1247" i="48"/>
  <c r="O1241" i="48"/>
  <c r="O1235" i="48"/>
  <c r="O1229" i="48"/>
  <c r="O1223" i="48"/>
  <c r="O1217" i="48"/>
  <c r="T1213" i="48"/>
  <c r="T1212" i="48"/>
  <c r="T1211" i="48"/>
  <c r="T1210" i="48"/>
  <c r="T1209" i="48"/>
  <c r="T1208" i="48"/>
  <c r="T1207" i="48"/>
  <c r="T1206" i="48"/>
  <c r="T1205" i="48"/>
  <c r="T1204" i="48"/>
  <c r="T1203" i="48"/>
  <c r="T1202" i="48"/>
  <c r="T1201" i="48"/>
  <c r="T1200" i="48"/>
  <c r="T1199" i="48"/>
  <c r="T1198" i="48"/>
  <c r="T1197" i="48"/>
  <c r="T1196" i="48"/>
  <c r="T1195" i="48"/>
  <c r="T1194" i="48"/>
  <c r="T1193" i="48"/>
  <c r="T1192" i="48"/>
  <c r="T1191" i="48"/>
  <c r="T1190" i="48"/>
  <c r="T1189" i="48"/>
  <c r="T1188" i="48"/>
  <c r="T1187" i="48"/>
  <c r="T1186" i="48"/>
  <c r="T1185" i="48"/>
  <c r="T1184" i="48"/>
  <c r="T1183" i="48"/>
  <c r="T1182" i="48"/>
  <c r="T1181" i="48"/>
  <c r="T1180" i="48"/>
  <c r="T1179" i="48"/>
  <c r="T1178" i="48"/>
  <c r="T1177" i="48"/>
  <c r="T1176" i="48"/>
  <c r="T1175" i="48"/>
  <c r="T1174" i="48"/>
  <c r="T1173" i="48"/>
  <c r="T1172" i="48"/>
  <c r="T1171" i="48"/>
  <c r="T1170" i="48"/>
  <c r="T1169" i="48"/>
  <c r="T1168" i="48"/>
  <c r="T1167" i="48"/>
  <c r="T1166" i="48"/>
  <c r="T1165" i="48"/>
  <c r="T1164" i="48"/>
  <c r="T1163" i="48"/>
  <c r="T1162" i="48"/>
  <c r="T1161" i="48"/>
  <c r="T1160" i="48"/>
  <c r="T1159" i="48"/>
  <c r="T1158" i="48"/>
  <c r="T1157" i="48"/>
  <c r="T1156" i="48"/>
  <c r="T1155" i="48"/>
  <c r="T1154" i="48"/>
  <c r="T1153" i="48"/>
  <c r="T1152" i="48"/>
  <c r="T1151" i="48"/>
  <c r="T1150" i="48"/>
  <c r="T1149" i="48"/>
  <c r="T1148" i="48"/>
  <c r="T1147" i="48"/>
  <c r="T1146" i="48"/>
  <c r="T1145" i="48"/>
  <c r="T1144" i="48"/>
  <c r="T1143" i="48"/>
  <c r="T1142" i="48"/>
  <c r="T1141" i="48"/>
  <c r="T1140" i="48"/>
  <c r="T1139" i="48"/>
  <c r="T1138" i="48"/>
  <c r="T1137" i="48"/>
  <c r="T1136" i="48"/>
  <c r="T1135" i="48"/>
  <c r="T1134" i="48"/>
  <c r="T1133" i="48"/>
  <c r="T1132" i="48"/>
  <c r="T1131" i="48"/>
  <c r="T1130" i="48"/>
  <c r="T1129" i="48"/>
  <c r="T1128" i="48"/>
  <c r="T1127" i="48"/>
  <c r="T1126" i="48"/>
  <c r="T1125" i="48"/>
  <c r="T1124" i="48"/>
  <c r="T1123" i="48"/>
  <c r="T1122" i="48"/>
  <c r="T1121" i="48"/>
  <c r="T1120" i="48"/>
  <c r="T1119" i="48"/>
  <c r="T1118" i="48"/>
  <c r="T1117" i="48"/>
  <c r="T1116" i="48"/>
  <c r="T1115" i="48"/>
  <c r="T1114" i="48"/>
  <c r="T1113" i="48"/>
  <c r="T1112" i="48"/>
  <c r="T1111" i="48"/>
  <c r="T1110" i="48"/>
  <c r="T1109" i="48"/>
  <c r="T1108" i="48"/>
  <c r="T1107" i="48"/>
  <c r="T1106" i="48"/>
  <c r="T1105" i="48"/>
  <c r="T1104" i="48"/>
  <c r="T1103" i="48"/>
  <c r="T1102" i="48"/>
  <c r="T1101" i="48"/>
  <c r="T1100" i="48"/>
  <c r="T1099" i="48"/>
  <c r="T1098" i="48"/>
  <c r="T1097" i="48"/>
  <c r="T1096" i="48"/>
  <c r="T1095" i="48"/>
  <c r="T1094" i="48"/>
  <c r="T1093" i="48"/>
  <c r="T1092" i="48"/>
  <c r="T1091" i="48"/>
  <c r="T1090" i="48"/>
  <c r="T1089" i="48"/>
  <c r="T1088" i="48"/>
  <c r="T1087" i="48"/>
  <c r="T1086" i="48"/>
  <c r="T1085" i="48"/>
  <c r="T1084" i="48"/>
  <c r="T1083" i="48"/>
  <c r="T1082" i="48"/>
  <c r="T1081" i="48"/>
  <c r="T1080" i="48"/>
  <c r="T1079" i="48"/>
  <c r="T1078" i="48"/>
  <c r="T1077" i="48"/>
  <c r="T1076" i="48"/>
  <c r="T1075" i="48"/>
  <c r="T1074" i="48"/>
  <c r="T1073" i="48"/>
  <c r="T1072" i="48"/>
  <c r="T1071" i="48"/>
  <c r="T1070" i="48"/>
  <c r="T1069" i="48"/>
  <c r="T1068" i="48"/>
  <c r="T1067" i="48"/>
  <c r="T1066" i="48"/>
  <c r="T1065" i="48"/>
  <c r="T1064" i="48"/>
  <c r="T1063" i="48"/>
  <c r="T1062" i="48"/>
  <c r="T1061" i="48"/>
  <c r="T1060" i="48"/>
  <c r="T1059" i="48"/>
  <c r="T1058" i="48"/>
  <c r="T1057" i="48"/>
  <c r="T1056" i="48"/>
  <c r="T1055" i="48"/>
  <c r="T1054" i="48"/>
  <c r="T1053" i="48"/>
  <c r="T1052" i="48"/>
  <c r="T1051" i="48"/>
  <c r="T1050" i="48"/>
  <c r="T1049" i="48"/>
  <c r="T1048" i="48"/>
  <c r="T1047" i="48"/>
  <c r="T1046" i="48"/>
  <c r="T1045" i="48"/>
  <c r="T1044" i="48"/>
  <c r="T1043" i="48"/>
  <c r="T1042" i="48"/>
  <c r="T1041" i="48"/>
  <c r="T1040" i="48"/>
  <c r="T1039" i="48"/>
  <c r="T1038" i="48"/>
  <c r="T1037" i="48"/>
  <c r="T1036" i="48"/>
  <c r="T1035" i="48"/>
  <c r="T1034" i="48"/>
  <c r="T1033" i="48"/>
  <c r="T1032" i="48"/>
  <c r="T1031" i="48"/>
  <c r="T1030" i="48"/>
  <c r="T1029" i="48"/>
  <c r="T1028" i="48"/>
  <c r="T1027" i="48"/>
  <c r="T1026" i="48"/>
  <c r="T1025" i="48"/>
  <c r="T1024" i="48"/>
  <c r="T1023" i="48"/>
  <c r="T1022" i="48"/>
  <c r="T1021" i="48"/>
  <c r="T1020" i="48"/>
  <c r="T1019" i="48"/>
  <c r="T1018" i="48"/>
  <c r="T1017" i="48"/>
  <c r="T1016" i="48"/>
  <c r="T1015" i="48"/>
  <c r="T1014" i="48"/>
  <c r="T1013" i="48"/>
  <c r="T1012" i="48"/>
  <c r="T1011" i="48"/>
  <c r="T1010" i="48"/>
  <c r="T1009" i="48"/>
  <c r="T1008" i="48"/>
  <c r="T1007" i="48"/>
  <c r="T1006" i="48"/>
  <c r="T1005" i="48"/>
  <c r="T1004" i="48"/>
  <c r="T1003" i="48"/>
  <c r="T1002" i="48"/>
  <c r="T1001" i="48"/>
  <c r="T1000" i="48"/>
  <c r="T999" i="48"/>
  <c r="T998" i="48"/>
  <c r="T997" i="48"/>
  <c r="T996" i="48"/>
  <c r="T995" i="48"/>
  <c r="T994" i="48"/>
  <c r="T993" i="48"/>
  <c r="T992" i="48"/>
  <c r="T991" i="48"/>
  <c r="T990" i="48"/>
  <c r="T989" i="48"/>
  <c r="T988" i="48"/>
  <c r="T987" i="48"/>
  <c r="T986" i="48"/>
  <c r="T985" i="48"/>
  <c r="T984" i="48"/>
  <c r="T983" i="48"/>
  <c r="T982" i="48"/>
  <c r="T981" i="48"/>
  <c r="T980" i="48"/>
  <c r="T979" i="48"/>
  <c r="T978" i="48"/>
  <c r="T977" i="48"/>
  <c r="T976" i="48"/>
  <c r="T975" i="48"/>
  <c r="T974" i="48"/>
  <c r="T973" i="48"/>
  <c r="T972" i="48"/>
  <c r="T971" i="48"/>
  <c r="T970" i="48"/>
  <c r="T969" i="48"/>
  <c r="T968" i="48"/>
  <c r="T967" i="48"/>
  <c r="T966" i="48"/>
  <c r="T965" i="48"/>
  <c r="T964" i="48"/>
  <c r="T963" i="48"/>
  <c r="T962" i="48"/>
  <c r="T961" i="48"/>
  <c r="T960" i="48"/>
  <c r="T959" i="48"/>
  <c r="T958" i="48"/>
  <c r="T1339" i="48"/>
  <c r="O1320" i="48"/>
  <c r="O1314" i="48"/>
  <c r="O1308" i="48"/>
  <c r="O1302" i="48"/>
  <c r="O1296" i="48"/>
  <c r="O1290" i="48"/>
  <c r="O1284" i="48"/>
  <c r="O1278" i="48"/>
  <c r="O1272" i="48"/>
  <c r="O1266" i="48"/>
  <c r="O1260" i="48"/>
  <c r="O1254" i="48"/>
  <c r="O1248" i="48"/>
  <c r="T1346" i="48"/>
  <c r="T1342" i="48"/>
  <c r="O1321" i="48"/>
  <c r="O1315" i="48"/>
  <c r="O1309" i="48"/>
  <c r="O1303" i="48"/>
  <c r="O1297" i="48"/>
  <c r="O1291" i="48"/>
  <c r="O1285" i="48"/>
  <c r="O1279" i="48"/>
  <c r="O1273" i="48"/>
  <c r="O1267" i="48"/>
  <c r="O1261" i="48"/>
  <c r="O1255" i="48"/>
  <c r="O1249" i="48"/>
  <c r="O1243" i="48"/>
  <c r="O1237" i="48"/>
  <c r="O1231" i="48"/>
  <c r="O1225" i="48"/>
  <c r="T1340" i="48"/>
  <c r="O1322" i="48"/>
  <c r="O1316" i="48"/>
  <c r="O1310" i="48"/>
  <c r="O1304" i="48"/>
  <c r="O1298" i="48"/>
  <c r="O1292" i="48"/>
  <c r="O1286" i="48"/>
  <c r="O1280" i="48"/>
  <c r="O1274" i="48"/>
  <c r="O1268" i="48"/>
  <c r="O1262" i="48"/>
  <c r="O1256" i="48"/>
  <c r="O1250" i="48"/>
  <c r="O1246" i="48"/>
  <c r="O1244" i="48"/>
  <c r="O1232" i="48"/>
  <c r="O1219" i="48"/>
  <c r="O1215" i="48"/>
  <c r="O1209" i="48"/>
  <c r="O1203" i="48"/>
  <c r="O1197" i="48"/>
  <c r="O1191" i="48"/>
  <c r="O1185" i="48"/>
  <c r="O1179" i="48"/>
  <c r="O1173" i="48"/>
  <c r="O1167" i="48"/>
  <c r="O1161" i="48"/>
  <c r="O1155" i="48"/>
  <c r="O1149" i="48"/>
  <c r="O1143" i="48"/>
  <c r="O1137" i="48"/>
  <c r="O1131" i="48"/>
  <c r="O1125" i="48"/>
  <c r="O1119" i="48"/>
  <c r="O1113" i="48"/>
  <c r="O1107" i="48"/>
  <c r="O1242" i="48"/>
  <c r="O1230" i="48"/>
  <c r="O1210" i="48"/>
  <c r="O1204" i="48"/>
  <c r="O1198" i="48"/>
  <c r="O1192" i="48"/>
  <c r="O1186" i="48"/>
  <c r="O1180" i="48"/>
  <c r="O1174" i="48"/>
  <c r="O1168" i="48"/>
  <c r="O1162" i="48"/>
  <c r="O1156" i="48"/>
  <c r="O1150" i="48"/>
  <c r="O1144" i="48"/>
  <c r="O1138" i="48"/>
  <c r="O1132" i="48"/>
  <c r="O1126" i="48"/>
  <c r="O1120" i="48"/>
  <c r="O1240" i="48"/>
  <c r="O1228" i="48"/>
  <c r="O1220" i="48"/>
  <c r="O1216" i="48"/>
  <c r="O1211" i="48"/>
  <c r="O1205" i="48"/>
  <c r="O1199" i="48"/>
  <c r="O1193" i="48"/>
  <c r="O1187" i="48"/>
  <c r="O1181" i="48"/>
  <c r="O1175" i="48"/>
  <c r="O1169" i="48"/>
  <c r="O1163" i="48"/>
  <c r="O1157" i="48"/>
  <c r="O1151" i="48"/>
  <c r="O1145" i="48"/>
  <c r="O1139" i="48"/>
  <c r="O1133" i="48"/>
  <c r="O1238" i="48"/>
  <c r="O1226" i="48"/>
  <c r="O1221" i="48"/>
  <c r="O1212" i="48"/>
  <c r="O1206" i="48"/>
  <c r="O1200" i="48"/>
  <c r="O1194" i="48"/>
  <c r="O1188" i="48"/>
  <c r="O1182" i="48"/>
  <c r="O1176" i="48"/>
  <c r="O1170" i="48"/>
  <c r="O1164" i="48"/>
  <c r="O1158" i="48"/>
  <c r="O1152" i="48"/>
  <c r="O1146" i="48"/>
  <c r="O1140" i="48"/>
  <c r="O1134" i="48"/>
  <c r="O1236" i="48"/>
  <c r="O1224" i="48"/>
  <c r="O1213" i="48"/>
  <c r="O1207" i="48"/>
  <c r="O1201" i="48"/>
  <c r="O1195" i="48"/>
  <c r="O1189" i="48"/>
  <c r="O1183" i="48"/>
  <c r="O1177" i="48"/>
  <c r="O1171" i="48"/>
  <c r="O1165" i="48"/>
  <c r="O1159" i="48"/>
  <c r="O1153" i="48"/>
  <c r="O1147" i="48"/>
  <c r="O1141" i="48"/>
  <c r="O1135" i="48"/>
  <c r="O1129" i="48"/>
  <c r="O1123" i="48"/>
  <c r="O1117" i="48"/>
  <c r="O1111" i="48"/>
  <c r="O1234" i="48"/>
  <c r="O1222" i="48"/>
  <c r="O1218" i="48"/>
  <c r="O1214" i="48"/>
  <c r="O1208" i="48"/>
  <c r="O1202" i="48"/>
  <c r="O1196" i="48"/>
  <c r="O1190" i="48"/>
  <c r="O1184" i="48"/>
  <c r="O1178" i="48"/>
  <c r="O1172" i="48"/>
  <c r="O1166" i="48"/>
  <c r="O1160" i="48"/>
  <c r="O1154" i="48"/>
  <c r="O1148" i="48"/>
  <c r="O1142" i="48"/>
  <c r="O1136" i="48"/>
  <c r="O1130" i="48"/>
  <c r="O1124" i="48"/>
  <c r="O1118" i="48"/>
  <c r="O1127" i="48"/>
  <c r="O1121" i="48"/>
  <c r="O1115" i="48"/>
  <c r="O1108" i="48"/>
  <c r="O1104" i="48"/>
  <c r="O1098" i="48"/>
  <c r="O1092" i="48"/>
  <c r="O1086" i="48"/>
  <c r="O1080" i="48"/>
  <c r="O1074" i="48"/>
  <c r="O1068" i="48"/>
  <c r="O1062" i="48"/>
  <c r="O1056" i="48"/>
  <c r="O1050" i="48"/>
  <c r="O1044" i="48"/>
  <c r="O1038" i="48"/>
  <c r="O1032" i="48"/>
  <c r="O1026" i="48"/>
  <c r="O1020" i="48"/>
  <c r="O1014" i="48"/>
  <c r="O1008" i="48"/>
  <c r="O1002" i="48"/>
  <c r="O996" i="48"/>
  <c r="O990" i="48"/>
  <c r="O984" i="48"/>
  <c r="O978" i="48"/>
  <c r="O972" i="48"/>
  <c r="O966" i="48"/>
  <c r="O1112" i="48"/>
  <c r="O1109" i="48"/>
  <c r="O1105" i="48"/>
  <c r="O1099" i="48"/>
  <c r="O1093" i="48"/>
  <c r="O1087" i="48"/>
  <c r="O1081" i="48"/>
  <c r="O1075" i="48"/>
  <c r="O1069" i="48"/>
  <c r="O1063" i="48"/>
  <c r="O1057" i="48"/>
  <c r="O1051" i="48"/>
  <c r="O1045" i="48"/>
  <c r="O1039" i="48"/>
  <c r="O1033" i="48"/>
  <c r="O1027" i="48"/>
  <c r="O1021" i="48"/>
  <c r="O1015" i="48"/>
  <c r="O1009" i="48"/>
  <c r="O1003" i="48"/>
  <c r="O997" i="48"/>
  <c r="O991" i="48"/>
  <c r="O985" i="48"/>
  <c r="O979" i="48"/>
  <c r="O973" i="48"/>
  <c r="O967" i="48"/>
  <c r="O961" i="48"/>
  <c r="O1100" i="48"/>
  <c r="O1094" i="48"/>
  <c r="O1088" i="48"/>
  <c r="O1082" i="48"/>
  <c r="O1076" i="48"/>
  <c r="O1070" i="48"/>
  <c r="O1064" i="48"/>
  <c r="O1058" i="48"/>
  <c r="O1052" i="48"/>
  <c r="O1046" i="48"/>
  <c r="O1040" i="48"/>
  <c r="O1034" i="48"/>
  <c r="O1028" i="48"/>
  <c r="O1022" i="48"/>
  <c r="O1016" i="48"/>
  <c r="O1010" i="48"/>
  <c r="O1004" i="48"/>
  <c r="O998" i="48"/>
  <c r="O992" i="48"/>
  <c r="O986" i="48"/>
  <c r="O980" i="48"/>
  <c r="O1128" i="48"/>
  <c r="O1122" i="48"/>
  <c r="O1116" i="48"/>
  <c r="O1110" i="48"/>
  <c r="O1106" i="48"/>
  <c r="O1101" i="48"/>
  <c r="O1095" i="48"/>
  <c r="O1089" i="48"/>
  <c r="O1083" i="48"/>
  <c r="O1077" i="48"/>
  <c r="O1071" i="48"/>
  <c r="O1065" i="48"/>
  <c r="O1059" i="48"/>
  <c r="O1053" i="48"/>
  <c r="O1047" i="48"/>
  <c r="O1041" i="48"/>
  <c r="O1035" i="48"/>
  <c r="O1029" i="48"/>
  <c r="O1023" i="48"/>
  <c r="O1017" i="48"/>
  <c r="O1011" i="48"/>
  <c r="O1005" i="48"/>
  <c r="O999" i="48"/>
  <c r="O993" i="48"/>
  <c r="O987" i="48"/>
  <c r="O1102" i="48"/>
  <c r="O1096" i="48"/>
  <c r="O1090" i="48"/>
  <c r="O1084" i="48"/>
  <c r="O1078" i="48"/>
  <c r="O1072" i="48"/>
  <c r="O1066" i="48"/>
  <c r="O1060" i="48"/>
  <c r="O1054" i="48"/>
  <c r="O1048" i="48"/>
  <c r="O1042" i="48"/>
  <c r="O1036" i="48"/>
  <c r="O1030" i="48"/>
  <c r="O1024" i="48"/>
  <c r="O1018" i="48"/>
  <c r="O1012" i="48"/>
  <c r="O1006" i="48"/>
  <c r="O1000" i="48"/>
  <c r="O994" i="48"/>
  <c r="O988" i="48"/>
  <c r="O982" i="48"/>
  <c r="O976" i="48"/>
  <c r="O970" i="48"/>
  <c r="O964" i="48"/>
  <c r="O1114" i="48"/>
  <c r="O1103" i="48"/>
  <c r="O1097" i="48"/>
  <c r="O1091" i="48"/>
  <c r="O1085" i="48"/>
  <c r="O1079" i="48"/>
  <c r="O1073" i="48"/>
  <c r="O1067" i="48"/>
  <c r="O1061" i="48"/>
  <c r="O1055" i="48"/>
  <c r="O1049" i="48"/>
  <c r="O1043" i="48"/>
  <c r="O1037" i="48"/>
  <c r="O1031" i="48"/>
  <c r="O1025" i="48"/>
  <c r="O1019" i="48"/>
  <c r="O1013" i="48"/>
  <c r="O1007" i="48"/>
  <c r="O1001" i="48"/>
  <c r="O995" i="48"/>
  <c r="O989" i="48"/>
  <c r="O983" i="48"/>
  <c r="O977" i="48"/>
  <c r="O971" i="48"/>
  <c r="O965" i="48"/>
  <c r="O959" i="48"/>
  <c r="T956" i="48"/>
  <c r="O953" i="48"/>
  <c r="T950" i="48"/>
  <c r="O947" i="48"/>
  <c r="T944" i="48"/>
  <c r="O941" i="48"/>
  <c r="T938" i="48"/>
  <c r="O935" i="48"/>
  <c r="T932" i="48"/>
  <c r="O929" i="48"/>
  <c r="T926" i="48"/>
  <c r="O923" i="48"/>
  <c r="T920" i="48"/>
  <c r="O917" i="48"/>
  <c r="T914" i="48"/>
  <c r="O911" i="48"/>
  <c r="T908" i="48"/>
  <c r="O905" i="48"/>
  <c r="T902" i="48"/>
  <c r="O899" i="48"/>
  <c r="T896" i="48"/>
  <c r="O893" i="48"/>
  <c r="T890" i="48"/>
  <c r="O887" i="48"/>
  <c r="T884" i="48"/>
  <c r="O881" i="48"/>
  <c r="T878" i="48"/>
  <c r="O875" i="48"/>
  <c r="T872" i="48"/>
  <c r="O869" i="48"/>
  <c r="T866" i="48"/>
  <c r="O863" i="48"/>
  <c r="T860" i="48"/>
  <c r="O857" i="48"/>
  <c r="T854" i="48"/>
  <c r="O851" i="48"/>
  <c r="T848" i="48"/>
  <c r="O845" i="48"/>
  <c r="T842" i="48"/>
  <c r="O839" i="48"/>
  <c r="T836" i="48"/>
  <c r="O833" i="48"/>
  <c r="T830" i="48"/>
  <c r="O827" i="48"/>
  <c r="T824" i="48"/>
  <c r="O821" i="48"/>
  <c r="T818" i="48"/>
  <c r="O815" i="48"/>
  <c r="T812" i="48"/>
  <c r="O809" i="48"/>
  <c r="T806" i="48"/>
  <c r="O803" i="48"/>
  <c r="T800" i="48"/>
  <c r="O797" i="48"/>
  <c r="T794" i="48"/>
  <c r="O791" i="48"/>
  <c r="T788" i="48"/>
  <c r="O785" i="48"/>
  <c r="T782" i="48"/>
  <c r="O779" i="48"/>
  <c r="T776" i="48"/>
  <c r="O773" i="48"/>
  <c r="T957" i="48"/>
  <c r="O954" i="48"/>
  <c r="T951" i="48"/>
  <c r="O948" i="48"/>
  <c r="T945" i="48"/>
  <c r="O942" i="48"/>
  <c r="T939" i="48"/>
  <c r="O936" i="48"/>
  <c r="T933" i="48"/>
  <c r="O930" i="48"/>
  <c r="T927" i="48"/>
  <c r="O924" i="48"/>
  <c r="T921" i="48"/>
  <c r="O918" i="48"/>
  <c r="T915" i="48"/>
  <c r="O912" i="48"/>
  <c r="T909" i="48"/>
  <c r="O906" i="48"/>
  <c r="T903" i="48"/>
  <c r="O900" i="48"/>
  <c r="T897" i="48"/>
  <c r="O894" i="48"/>
  <c r="T891" i="48"/>
  <c r="O888" i="48"/>
  <c r="T885" i="48"/>
  <c r="O882" i="48"/>
  <c r="T879" i="48"/>
  <c r="O876" i="48"/>
  <c r="T873" i="48"/>
  <c r="O870" i="48"/>
  <c r="T867" i="48"/>
  <c r="O864" i="48"/>
  <c r="T861" i="48"/>
  <c r="O858" i="48"/>
  <c r="T855" i="48"/>
  <c r="O852" i="48"/>
  <c r="T849" i="48"/>
  <c r="O846" i="48"/>
  <c r="T843" i="48"/>
  <c r="O840" i="48"/>
  <c r="T837" i="48"/>
  <c r="O834" i="48"/>
  <c r="T831" i="48"/>
  <c r="O828" i="48"/>
  <c r="T825" i="48"/>
  <c r="O822" i="48"/>
  <c r="T819" i="48"/>
  <c r="O816" i="48"/>
  <c r="T813" i="48"/>
  <c r="O810" i="48"/>
  <c r="T807" i="48"/>
  <c r="O804" i="48"/>
  <c r="T801" i="48"/>
  <c r="O798" i="48"/>
  <c r="T795" i="48"/>
  <c r="O792" i="48"/>
  <c r="T789" i="48"/>
  <c r="O786" i="48"/>
  <c r="T783" i="48"/>
  <c r="O981" i="48"/>
  <c r="O974" i="48"/>
  <c r="O968" i="48"/>
  <c r="O962" i="48"/>
  <c r="O955" i="48"/>
  <c r="T952" i="48"/>
  <c r="O949" i="48"/>
  <c r="T946" i="48"/>
  <c r="O943" i="48"/>
  <c r="T940" i="48"/>
  <c r="O937" i="48"/>
  <c r="T934" i="48"/>
  <c r="O931" i="48"/>
  <c r="T928" i="48"/>
  <c r="O925" i="48"/>
  <c r="T922" i="48"/>
  <c r="O919" i="48"/>
  <c r="T916" i="48"/>
  <c r="O913" i="48"/>
  <c r="T910" i="48"/>
  <c r="O907" i="48"/>
  <c r="T904" i="48"/>
  <c r="O901" i="48"/>
  <c r="T898" i="48"/>
  <c r="O895" i="48"/>
  <c r="T892" i="48"/>
  <c r="O889" i="48"/>
  <c r="T886" i="48"/>
  <c r="O883" i="48"/>
  <c r="T880" i="48"/>
  <c r="O877" i="48"/>
  <c r="T874" i="48"/>
  <c r="O871" i="48"/>
  <c r="T868" i="48"/>
  <c r="O865" i="48"/>
  <c r="T862" i="48"/>
  <c r="O859" i="48"/>
  <c r="T856" i="48"/>
  <c r="O853" i="48"/>
  <c r="T850" i="48"/>
  <c r="O847" i="48"/>
  <c r="T844" i="48"/>
  <c r="O841" i="48"/>
  <c r="T838" i="48"/>
  <c r="O835" i="48"/>
  <c r="T832" i="48"/>
  <c r="O829" i="48"/>
  <c r="T826" i="48"/>
  <c r="O823" i="48"/>
  <c r="T820" i="48"/>
  <c r="O817" i="48"/>
  <c r="T814" i="48"/>
  <c r="O811" i="48"/>
  <c r="T808" i="48"/>
  <c r="O805" i="48"/>
  <c r="T802" i="48"/>
  <c r="O799" i="48"/>
  <c r="T796" i="48"/>
  <c r="O793" i="48"/>
  <c r="O960" i="48"/>
  <c r="O956" i="48"/>
  <c r="T953" i="48"/>
  <c r="O950" i="48"/>
  <c r="T947" i="48"/>
  <c r="O944" i="48"/>
  <c r="T941" i="48"/>
  <c r="O938" i="48"/>
  <c r="T935" i="48"/>
  <c r="O932" i="48"/>
  <c r="T929" i="48"/>
  <c r="O926" i="48"/>
  <c r="T923" i="48"/>
  <c r="O920" i="48"/>
  <c r="T917" i="48"/>
  <c r="O914" i="48"/>
  <c r="T911" i="48"/>
  <c r="O908" i="48"/>
  <c r="T905" i="48"/>
  <c r="O902" i="48"/>
  <c r="T899" i="48"/>
  <c r="O896" i="48"/>
  <c r="T893" i="48"/>
  <c r="O890" i="48"/>
  <c r="T887" i="48"/>
  <c r="O884" i="48"/>
  <c r="T881" i="48"/>
  <c r="O878" i="48"/>
  <c r="T875" i="48"/>
  <c r="O872" i="48"/>
  <c r="T869" i="48"/>
  <c r="O866" i="48"/>
  <c r="T863" i="48"/>
  <c r="O860" i="48"/>
  <c r="T857" i="48"/>
  <c r="O854" i="48"/>
  <c r="T851" i="48"/>
  <c r="O848" i="48"/>
  <c r="T845" i="48"/>
  <c r="O842" i="48"/>
  <c r="T839" i="48"/>
  <c r="O836" i="48"/>
  <c r="T833" i="48"/>
  <c r="O830" i="48"/>
  <c r="T827" i="48"/>
  <c r="O824" i="48"/>
  <c r="T821" i="48"/>
  <c r="O818" i="48"/>
  <c r="T815" i="48"/>
  <c r="O812" i="48"/>
  <c r="T809" i="48"/>
  <c r="O806" i="48"/>
  <c r="T803" i="48"/>
  <c r="O800" i="48"/>
  <c r="T797" i="48"/>
  <c r="O794" i="48"/>
  <c r="T791" i="48"/>
  <c r="O788" i="48"/>
  <c r="T785" i="48"/>
  <c r="O782" i="48"/>
  <c r="T779" i="48"/>
  <c r="O776" i="48"/>
  <c r="T773" i="48"/>
  <c r="O957" i="48"/>
  <c r="T954" i="48"/>
  <c r="O951" i="48"/>
  <c r="T948" i="48"/>
  <c r="O945" i="48"/>
  <c r="T942" i="48"/>
  <c r="O939" i="48"/>
  <c r="T936" i="48"/>
  <c r="O933" i="48"/>
  <c r="T930" i="48"/>
  <c r="O927" i="48"/>
  <c r="T924" i="48"/>
  <c r="O921" i="48"/>
  <c r="T918" i="48"/>
  <c r="O915" i="48"/>
  <c r="T912" i="48"/>
  <c r="O909" i="48"/>
  <c r="T906" i="48"/>
  <c r="O903" i="48"/>
  <c r="T900" i="48"/>
  <c r="O897" i="48"/>
  <c r="T894" i="48"/>
  <c r="O891" i="48"/>
  <c r="T888" i="48"/>
  <c r="O885" i="48"/>
  <c r="T882" i="48"/>
  <c r="O879" i="48"/>
  <c r="T876" i="48"/>
  <c r="O873" i="48"/>
  <c r="T870" i="48"/>
  <c r="O867" i="48"/>
  <c r="T864" i="48"/>
  <c r="O861" i="48"/>
  <c r="T858" i="48"/>
  <c r="O855" i="48"/>
  <c r="T852" i="48"/>
  <c r="O849" i="48"/>
  <c r="T846" i="48"/>
  <c r="O843" i="48"/>
  <c r="T840" i="48"/>
  <c r="O837" i="48"/>
  <c r="T834" i="48"/>
  <c r="O831" i="48"/>
  <c r="T828" i="48"/>
  <c r="O825" i="48"/>
  <c r="T822" i="48"/>
  <c r="O819" i="48"/>
  <c r="T816" i="48"/>
  <c r="O813" i="48"/>
  <c r="T810" i="48"/>
  <c r="O975" i="48"/>
  <c r="O969" i="48"/>
  <c r="O963" i="48"/>
  <c r="O958" i="48"/>
  <c r="T955" i="48"/>
  <c r="O952" i="48"/>
  <c r="T949" i="48"/>
  <c r="O946" i="48"/>
  <c r="T943" i="48"/>
  <c r="O940" i="48"/>
  <c r="T937" i="48"/>
  <c r="O934" i="48"/>
  <c r="T931" i="48"/>
  <c r="O928" i="48"/>
  <c r="T925" i="48"/>
  <c r="O922" i="48"/>
  <c r="T919" i="48"/>
  <c r="O916" i="48"/>
  <c r="T913" i="48"/>
  <c r="O910" i="48"/>
  <c r="T907" i="48"/>
  <c r="O904" i="48"/>
  <c r="T901" i="48"/>
  <c r="O898" i="48"/>
  <c r="T895" i="48"/>
  <c r="O892" i="48"/>
  <c r="T889" i="48"/>
  <c r="O886" i="48"/>
  <c r="T883" i="48"/>
  <c r="O880" i="48"/>
  <c r="T877" i="48"/>
  <c r="O874" i="48"/>
  <c r="T871" i="48"/>
  <c r="O868" i="48"/>
  <c r="T865" i="48"/>
  <c r="O862" i="48"/>
  <c r="T859" i="48"/>
  <c r="O856" i="48"/>
  <c r="T853" i="48"/>
  <c r="O850" i="48"/>
  <c r="T847" i="48"/>
  <c r="O844" i="48"/>
  <c r="T841" i="48"/>
  <c r="O838" i="48"/>
  <c r="T835" i="48"/>
  <c r="O832" i="48"/>
  <c r="T829" i="48"/>
  <c r="O826" i="48"/>
  <c r="T823" i="48"/>
  <c r="O820" i="48"/>
  <c r="T817" i="48"/>
  <c r="O814" i="48"/>
  <c r="T811" i="48"/>
  <c r="O808" i="48"/>
  <c r="T805" i="48"/>
  <c r="O802" i="48"/>
  <c r="T799" i="48"/>
  <c r="O796" i="48"/>
  <c r="T793" i="48"/>
  <c r="O790" i="48"/>
  <c r="T787" i="48"/>
  <c r="O784" i="48"/>
  <c r="T781" i="48"/>
  <c r="O778" i="48"/>
  <c r="T775" i="48"/>
  <c r="O772" i="48"/>
  <c r="T769" i="48"/>
  <c r="O787" i="48"/>
  <c r="O781" i="48"/>
  <c r="T777" i="48"/>
  <c r="T772" i="48"/>
  <c r="O771" i="48"/>
  <c r="O767" i="48"/>
  <c r="T764" i="48"/>
  <c r="O761" i="48"/>
  <c r="T758" i="48"/>
  <c r="O789" i="48"/>
  <c r="O783" i="48"/>
  <c r="O774" i="48"/>
  <c r="O768" i="48"/>
  <c r="T765" i="48"/>
  <c r="O762" i="48"/>
  <c r="T759" i="48"/>
  <c r="O756" i="48"/>
  <c r="T753" i="48"/>
  <c r="O750" i="48"/>
  <c r="T747" i="48"/>
  <c r="O744" i="48"/>
  <c r="T741" i="48"/>
  <c r="O738" i="48"/>
  <c r="T735" i="48"/>
  <c r="O732" i="48"/>
  <c r="T729" i="48"/>
  <c r="O726" i="48"/>
  <c r="T723" i="48"/>
  <c r="O720" i="48"/>
  <c r="T717" i="48"/>
  <c r="O714" i="48"/>
  <c r="T711" i="48"/>
  <c r="O807" i="48"/>
  <c r="T804" i="48"/>
  <c r="O795" i="48"/>
  <c r="T792" i="48"/>
  <c r="T790" i="48"/>
  <c r="T786" i="48"/>
  <c r="T784" i="48"/>
  <c r="T780" i="48"/>
  <c r="T770" i="48"/>
  <c r="T766" i="48"/>
  <c r="O763" i="48"/>
  <c r="T760" i="48"/>
  <c r="O757" i="48"/>
  <c r="T754" i="48"/>
  <c r="O751" i="48"/>
  <c r="T748" i="48"/>
  <c r="O745" i="48"/>
  <c r="T742" i="48"/>
  <c r="O739" i="48"/>
  <c r="T736" i="48"/>
  <c r="O733" i="48"/>
  <c r="T730" i="48"/>
  <c r="O727" i="48"/>
  <c r="T724" i="48"/>
  <c r="T778" i="48"/>
  <c r="O777" i="48"/>
  <c r="O775" i="48"/>
  <c r="T771" i="48"/>
  <c r="O769" i="48"/>
  <c r="T767" i="48"/>
  <c r="O764" i="48"/>
  <c r="T761" i="48"/>
  <c r="O758" i="48"/>
  <c r="T755" i="48"/>
  <c r="O752" i="48"/>
  <c r="T749" i="48"/>
  <c r="O746" i="48"/>
  <c r="T743" i="48"/>
  <c r="O740" i="48"/>
  <c r="T737" i="48"/>
  <c r="O734" i="48"/>
  <c r="T731" i="48"/>
  <c r="O728" i="48"/>
  <c r="T725" i="48"/>
  <c r="O780" i="48"/>
  <c r="O765" i="48"/>
  <c r="T762" i="48"/>
  <c r="O759" i="48"/>
  <c r="T756" i="48"/>
  <c r="O753" i="48"/>
  <c r="T750" i="48"/>
  <c r="O747" i="48"/>
  <c r="T744" i="48"/>
  <c r="O741" i="48"/>
  <c r="T738" i="48"/>
  <c r="O735" i="48"/>
  <c r="T732" i="48"/>
  <c r="O729" i="48"/>
  <c r="T726" i="48"/>
  <c r="O723" i="48"/>
  <c r="O801" i="48"/>
  <c r="T798" i="48"/>
  <c r="T774" i="48"/>
  <c r="O770" i="48"/>
  <c r="T768" i="48"/>
  <c r="O766" i="48"/>
  <c r="T763" i="48"/>
  <c r="O760" i="48"/>
  <c r="T757" i="48"/>
  <c r="O754" i="48"/>
  <c r="T751" i="48"/>
  <c r="O748" i="48"/>
  <c r="J1746" i="48"/>
  <c r="J1743" i="48"/>
  <c r="J1740" i="48"/>
  <c r="J1737" i="48"/>
  <c r="J1735" i="48"/>
  <c r="J1732" i="48"/>
  <c r="J418" i="48"/>
  <c r="J1727" i="48"/>
  <c r="J1724" i="48"/>
  <c r="J1722" i="48"/>
  <c r="J1719" i="48"/>
  <c r="J1717" i="48"/>
  <c r="J203" i="48"/>
  <c r="J1715" i="48"/>
  <c r="J1713" i="48"/>
  <c r="J1710" i="48"/>
  <c r="J1707" i="48"/>
  <c r="J1704" i="48"/>
  <c r="J1702" i="48"/>
  <c r="J1699" i="48"/>
  <c r="J1696" i="48"/>
  <c r="J1693" i="48"/>
  <c r="J1690" i="48"/>
  <c r="J414" i="48"/>
  <c r="J413" i="48"/>
  <c r="J1684" i="48"/>
  <c r="J412" i="48"/>
  <c r="J1681" i="48"/>
  <c r="J1679" i="48"/>
  <c r="J1677" i="48"/>
  <c r="J1674" i="48"/>
  <c r="J1672" i="48"/>
  <c r="J1669" i="48"/>
  <c r="J1666" i="48"/>
  <c r="J1664" i="48"/>
  <c r="J1661" i="48"/>
  <c r="J1659" i="48"/>
  <c r="J1657" i="48"/>
  <c r="J1654" i="48"/>
  <c r="J1651" i="48"/>
  <c r="J1648" i="48"/>
  <c r="J1645" i="48"/>
  <c r="J200" i="48"/>
  <c r="J1643" i="48"/>
  <c r="J1640" i="48"/>
  <c r="J1637" i="48"/>
  <c r="J403" i="48"/>
  <c r="J1623" i="48"/>
  <c r="J1615" i="48"/>
  <c r="J1608" i="48"/>
  <c r="J1601" i="48"/>
  <c r="J1594" i="48"/>
  <c r="J1587" i="48"/>
  <c r="J1580" i="48"/>
  <c r="J1572" i="48"/>
  <c r="J1566" i="48"/>
  <c r="J1558" i="48"/>
  <c r="J1550" i="48"/>
  <c r="J1542" i="48"/>
  <c r="J1745" i="48"/>
  <c r="J1742" i="48"/>
  <c r="J1739" i="48"/>
  <c r="J1736" i="48"/>
  <c r="J1734" i="48"/>
  <c r="J1731" i="48"/>
  <c r="J1729" i="48"/>
  <c r="J1726" i="48"/>
  <c r="J417" i="48"/>
  <c r="J1721" i="48"/>
  <c r="J204" i="48"/>
  <c r="J132" i="48"/>
  <c r="J1716" i="48"/>
  <c r="J41" i="48"/>
  <c r="J1712" i="48"/>
  <c r="J1709" i="48"/>
  <c r="J1706" i="48"/>
  <c r="J415" i="48"/>
  <c r="J1701" i="48"/>
  <c r="J1698" i="48"/>
  <c r="J1695" i="48"/>
  <c r="J1692" i="48"/>
  <c r="J1689" i="48"/>
  <c r="J1688" i="48"/>
  <c r="J1686" i="48"/>
  <c r="J1683" i="48"/>
  <c r="J411" i="48"/>
  <c r="J1680" i="48"/>
  <c r="J1678" i="48"/>
  <c r="J1676" i="48"/>
  <c r="J1673" i="48"/>
  <c r="J1671" i="48"/>
  <c r="J1668" i="48"/>
  <c r="J407" i="48"/>
  <c r="J1663" i="48"/>
  <c r="J1660" i="48"/>
  <c r="J131" i="48"/>
  <c r="J1656" i="48"/>
  <c r="J1653" i="48"/>
  <c r="J1650" i="48"/>
  <c r="J1647" i="48"/>
  <c r="J405" i="48"/>
  <c r="J103" i="48"/>
  <c r="J1642" i="48"/>
  <c r="J1639" i="48"/>
  <c r="J1636" i="48"/>
  <c r="J1631" i="48"/>
  <c r="J1629" i="48"/>
  <c r="J1625" i="48"/>
  <c r="J1622" i="48"/>
  <c r="J1617" i="48"/>
  <c r="J401" i="48"/>
  <c r="J1610" i="48"/>
  <c r="J1607" i="48"/>
  <c r="J1603" i="48"/>
  <c r="J1600" i="48"/>
  <c r="J400" i="48"/>
  <c r="J1593" i="48"/>
  <c r="J1589" i="48"/>
  <c r="J1586" i="48"/>
  <c r="J1582" i="48"/>
  <c r="J1579" i="48"/>
  <c r="J1574" i="48"/>
  <c r="J1571" i="48"/>
  <c r="J198" i="48"/>
  <c r="J1565" i="48"/>
  <c r="J1560" i="48"/>
  <c r="J1557" i="48"/>
  <c r="J1552" i="48"/>
  <c r="J1549" i="48"/>
  <c r="J1744" i="48"/>
  <c r="J1741" i="48"/>
  <c r="J1738" i="48"/>
  <c r="J205" i="48"/>
  <c r="J1733" i="48"/>
  <c r="J1730" i="48"/>
  <c r="J1728" i="48"/>
  <c r="J1725" i="48"/>
  <c r="J1723" i="48"/>
  <c r="J1720" i="48"/>
  <c r="J1718" i="48"/>
  <c r="J416" i="48"/>
  <c r="J202" i="48"/>
  <c r="J1714" i="48"/>
  <c r="J1711" i="48"/>
  <c r="J1708" i="48"/>
  <c r="J1705" i="48"/>
  <c r="J1703" i="48"/>
  <c r="J1700" i="48"/>
  <c r="J1697" i="48"/>
  <c r="J1694" i="48"/>
  <c r="J1691" i="48"/>
  <c r="J201" i="48"/>
  <c r="J1687" i="48"/>
  <c r="J1685" i="48"/>
  <c r="J1682" i="48"/>
  <c r="J410" i="48"/>
  <c r="J56" i="48"/>
  <c r="J409" i="48"/>
  <c r="J1675" i="48"/>
  <c r="J408" i="48"/>
  <c r="J1670" i="48"/>
  <c r="J1667" i="48"/>
  <c r="J1665" i="48"/>
  <c r="J1662" i="48"/>
  <c r="J406" i="48"/>
  <c r="J1658" i="48"/>
  <c r="J1655" i="48"/>
  <c r="J1652" i="48"/>
  <c r="J1649" i="48"/>
  <c r="J1646" i="48"/>
  <c r="J404" i="48"/>
  <c r="J1644" i="48"/>
  <c r="J1641" i="48"/>
  <c r="J1638" i="48"/>
  <c r="J1630" i="48"/>
  <c r="J1624" i="48"/>
  <c r="J1616" i="48"/>
  <c r="J1627" i="48"/>
  <c r="J1613" i="48"/>
  <c r="J1606" i="48"/>
  <c r="J102" i="48"/>
  <c r="J1597" i="48"/>
  <c r="J1591" i="48"/>
  <c r="J199" i="48"/>
  <c r="J1583" i="48"/>
  <c r="J1576" i="48"/>
  <c r="J1569" i="48"/>
  <c r="J1564" i="48"/>
  <c r="J1561" i="48"/>
  <c r="J1554" i="48"/>
  <c r="J1547" i="48"/>
  <c r="J1544" i="48"/>
  <c r="J1538" i="48"/>
  <c r="J1531" i="48"/>
  <c r="J1526" i="48"/>
  <c r="J1519" i="48"/>
  <c r="J1514" i="48"/>
  <c r="J1506" i="48"/>
  <c r="J1498" i="48"/>
  <c r="J1491" i="48"/>
  <c r="J101" i="48"/>
  <c r="J1477" i="48"/>
  <c r="J197" i="48"/>
  <c r="J1467" i="48"/>
  <c r="J1463" i="48"/>
  <c r="J1457" i="48"/>
  <c r="J1455" i="48"/>
  <c r="J1635" i="48"/>
  <c r="J1632" i="48"/>
  <c r="J1619" i="48"/>
  <c r="J1609" i="48"/>
  <c r="J1588" i="48"/>
  <c r="J1567" i="48"/>
  <c r="J1535" i="48"/>
  <c r="J1529" i="48"/>
  <c r="J1628" i="48"/>
  <c r="J1626" i="48"/>
  <c r="J1612" i="48"/>
  <c r="J1605" i="48"/>
  <c r="J1599" i="48"/>
  <c r="J1596" i="48"/>
  <c r="J1590" i="48"/>
  <c r="J1585" i="48"/>
  <c r="J1578" i="48"/>
  <c r="J1575" i="48"/>
  <c r="J1568" i="48"/>
  <c r="J1563" i="48"/>
  <c r="J1556" i="48"/>
  <c r="J1553" i="48"/>
  <c r="J1546" i="48"/>
  <c r="J1543" i="48"/>
  <c r="J1540" i="48"/>
  <c r="J1537" i="48"/>
  <c r="J1533" i="48"/>
  <c r="J396" i="48"/>
  <c r="J394" i="48"/>
  <c r="J1525" i="48"/>
  <c r="J393" i="48"/>
  <c r="J1518" i="48"/>
  <c r="J55" i="48"/>
  <c r="J1513" i="48"/>
  <c r="J1508" i="48"/>
  <c r="J1505" i="48"/>
  <c r="J1500" i="48"/>
  <c r="J1497" i="48"/>
  <c r="J1493" i="48"/>
  <c r="J1490" i="48"/>
  <c r="J1486" i="48"/>
  <c r="J1484" i="48"/>
  <c r="J1634" i="48"/>
  <c r="J1621" i="48"/>
  <c r="J1618" i="48"/>
  <c r="J1602" i="48"/>
  <c r="J1581" i="48"/>
  <c r="J1559" i="48"/>
  <c r="J402" i="48"/>
  <c r="J1614" i="48"/>
  <c r="J1611" i="48"/>
  <c r="J1604" i="48"/>
  <c r="J1598" i="48"/>
  <c r="J1592" i="48"/>
  <c r="J399" i="48"/>
  <c r="J1584" i="48"/>
  <c r="J1577" i="48"/>
  <c r="J1570" i="48"/>
  <c r="J398" i="48"/>
  <c r="J1562" i="48"/>
  <c r="J1555" i="48"/>
  <c r="J1548" i="48"/>
  <c r="J1545" i="48"/>
  <c r="J1539" i="48"/>
  <c r="J1532" i="48"/>
  <c r="J1527" i="48"/>
  <c r="J1633" i="48"/>
  <c r="J1620" i="48"/>
  <c r="J1595" i="48"/>
  <c r="J1573" i="48"/>
  <c r="J1551" i="48"/>
  <c r="J1541" i="48"/>
  <c r="J1536" i="48"/>
  <c r="J1534" i="48"/>
  <c r="J1507" i="48"/>
  <c r="J1485" i="48"/>
  <c r="J1476" i="48"/>
  <c r="J384" i="48"/>
  <c r="J1448" i="48"/>
  <c r="J1440" i="48"/>
  <c r="J1437" i="48"/>
  <c r="J1433" i="48"/>
  <c r="J1425" i="48"/>
  <c r="J1419" i="48"/>
  <c r="J1417" i="48"/>
  <c r="J1412" i="48"/>
  <c r="J1523" i="48"/>
  <c r="J1517" i="48"/>
  <c r="J13" i="48"/>
  <c r="J1510" i="48"/>
  <c r="J1503" i="48"/>
  <c r="J391" i="48"/>
  <c r="J1494" i="48"/>
  <c r="J1488" i="48"/>
  <c r="J1482" i="48"/>
  <c r="J1479" i="48"/>
  <c r="J1473" i="48"/>
  <c r="J1470" i="48"/>
  <c r="J388" i="48"/>
  <c r="J1468" i="48"/>
  <c r="J1465" i="48"/>
  <c r="J1458" i="48"/>
  <c r="J1456" i="48"/>
  <c r="J1453" i="48"/>
  <c r="J1450" i="48"/>
  <c r="J1445" i="48"/>
  <c r="J1430" i="48"/>
  <c r="J1427" i="48"/>
  <c r="J1422" i="48"/>
  <c r="J1409" i="48"/>
  <c r="J380" i="48"/>
  <c r="J377" i="48"/>
  <c r="J1394" i="48"/>
  <c r="J1391" i="48"/>
  <c r="J1386" i="48"/>
  <c r="J1373" i="48"/>
  <c r="J1370" i="48"/>
  <c r="J1365" i="48"/>
  <c r="J395" i="48"/>
  <c r="J1520" i="48"/>
  <c r="J1499" i="48"/>
  <c r="J1466" i="48"/>
  <c r="J1462" i="48"/>
  <c r="J1460" i="48"/>
  <c r="J1447" i="48"/>
  <c r="J1442" i="48"/>
  <c r="J1439" i="48"/>
  <c r="J1434" i="48"/>
  <c r="J1432" i="48"/>
  <c r="J1424" i="48"/>
  <c r="J1420" i="48"/>
  <c r="J1418" i="48"/>
  <c r="J1414" i="48"/>
  <c r="J1411" i="48"/>
  <c r="J397" i="48"/>
  <c r="J1522" i="48"/>
  <c r="J392" i="48"/>
  <c r="J1512" i="48"/>
  <c r="J1509" i="48"/>
  <c r="J1502" i="48"/>
  <c r="J1496" i="48"/>
  <c r="J390" i="48"/>
  <c r="J1487" i="48"/>
  <c r="J1481" i="48"/>
  <c r="J1478" i="48"/>
  <c r="J1475" i="48"/>
  <c r="J1472" i="48"/>
  <c r="J1469" i="48"/>
  <c r="J387" i="48"/>
  <c r="J1452" i="48"/>
  <c r="J1449" i="48"/>
  <c r="J1444" i="48"/>
  <c r="J1436" i="48"/>
  <c r="J1429" i="48"/>
  <c r="J1426" i="48"/>
  <c r="J196" i="48"/>
  <c r="J1416" i="48"/>
  <c r="J1408" i="48"/>
  <c r="J379" i="48"/>
  <c r="J128" i="48"/>
  <c r="J1401" i="48"/>
  <c r="J1393" i="48"/>
  <c r="J1390" i="48"/>
  <c r="J1385" i="48"/>
  <c r="J66" i="48"/>
  <c r="J1372" i="48"/>
  <c r="J1369" i="48"/>
  <c r="J1364" i="48"/>
  <c r="J1358" i="48"/>
  <c r="J1350" i="48"/>
  <c r="J1347" i="48"/>
  <c r="J1344" i="48"/>
  <c r="J1336" i="48"/>
  <c r="J370" i="48"/>
  <c r="J1528" i="48"/>
  <c r="J1515" i="48"/>
  <c r="J1492" i="48"/>
  <c r="J389" i="48"/>
  <c r="J1464" i="48"/>
  <c r="J1461" i="48"/>
  <c r="J1441" i="48"/>
  <c r="J1438" i="48"/>
  <c r="J100" i="48"/>
  <c r="J383" i="48"/>
  <c r="J382" i="48"/>
  <c r="J1413" i="48"/>
  <c r="J1404" i="48"/>
  <c r="J1403" i="48"/>
  <c r="J1398" i="48"/>
  <c r="J1383" i="48"/>
  <c r="J1380" i="48"/>
  <c r="J1530" i="48"/>
  <c r="J1524" i="48"/>
  <c r="J1521" i="48"/>
  <c r="J1516" i="48"/>
  <c r="J1511" i="48"/>
  <c r="J1504" i="48"/>
  <c r="J1501" i="48"/>
  <c r="J1495" i="48"/>
  <c r="J1489" i="48"/>
  <c r="J1483" i="48"/>
  <c r="J1480" i="48"/>
  <c r="J1474" i="48"/>
  <c r="J1471" i="48"/>
  <c r="J130" i="48"/>
  <c r="J386" i="48"/>
  <c r="J385" i="48"/>
  <c r="J1459" i="48"/>
  <c r="J129" i="48"/>
  <c r="J1454" i="48"/>
  <c r="J1451" i="48"/>
  <c r="J1446" i="48"/>
  <c r="J1443" i="48"/>
  <c r="J1435" i="48"/>
  <c r="J1431" i="48"/>
  <c r="J1428" i="48"/>
  <c r="J1423" i="48"/>
  <c r="J1421" i="48"/>
  <c r="J1415" i="48"/>
  <c r="J1410" i="48"/>
  <c r="J381" i="48"/>
  <c r="J378" i="48"/>
  <c r="J376" i="48"/>
  <c r="J1400" i="48"/>
  <c r="J1395" i="48"/>
  <c r="J1392" i="48"/>
  <c r="J1387" i="48"/>
  <c r="J374" i="48"/>
  <c r="J1379" i="48"/>
  <c r="J1374" i="48"/>
  <c r="J1371" i="48"/>
  <c r="J1366" i="48"/>
  <c r="J373" i="48"/>
  <c r="J1357" i="48"/>
  <c r="J1352" i="48"/>
  <c r="J1349" i="48"/>
  <c r="J371" i="48"/>
  <c r="J1343" i="48"/>
  <c r="J1407" i="48"/>
  <c r="J375" i="48"/>
  <c r="J1368" i="48"/>
  <c r="J1356" i="48"/>
  <c r="J1353" i="48"/>
  <c r="J1332" i="48"/>
  <c r="J1329" i="48"/>
  <c r="J1324" i="48"/>
  <c r="J1319" i="48"/>
  <c r="J1316" i="48"/>
  <c r="J1311" i="48"/>
  <c r="J1308" i="48"/>
  <c r="J1300" i="48"/>
  <c r="J1297" i="48"/>
  <c r="J1289" i="48"/>
  <c r="J1287" i="48"/>
  <c r="J1278" i="48"/>
  <c r="J1275" i="48"/>
  <c r="J1268" i="48"/>
  <c r="J1265" i="48"/>
  <c r="J1257" i="48"/>
  <c r="J126" i="48"/>
  <c r="J365" i="48"/>
  <c r="J1247" i="48"/>
  <c r="J1239" i="48"/>
  <c r="J1236" i="48"/>
  <c r="J1230" i="48"/>
  <c r="J124" i="48"/>
  <c r="J1221" i="48"/>
  <c r="J1219" i="48"/>
  <c r="J1215" i="48"/>
  <c r="J1212" i="48"/>
  <c r="J1204" i="48"/>
  <c r="J1197" i="48"/>
  <c r="J1191" i="48"/>
  <c r="J1183" i="48"/>
  <c r="J1180" i="48"/>
  <c r="J1397" i="48"/>
  <c r="J1388" i="48"/>
  <c r="J1381" i="48"/>
  <c r="J1376" i="48"/>
  <c r="J1362" i="48"/>
  <c r="J1359" i="48"/>
  <c r="J1348" i="48"/>
  <c r="J372" i="48"/>
  <c r="J1340" i="48"/>
  <c r="J1337" i="48"/>
  <c r="J1326" i="48"/>
  <c r="J1321" i="48"/>
  <c r="J1313" i="48"/>
  <c r="J1305" i="48"/>
  <c r="J1302" i="48"/>
  <c r="J1294" i="48"/>
  <c r="J1291" i="48"/>
  <c r="J1284" i="48"/>
  <c r="J1282" i="48"/>
  <c r="J1273" i="48"/>
  <c r="J1270" i="48"/>
  <c r="J1262" i="48"/>
  <c r="J1259" i="48"/>
  <c r="J1252" i="48"/>
  <c r="J195" i="48"/>
  <c r="J1406" i="48"/>
  <c r="J23" i="48"/>
  <c r="J1384" i="48"/>
  <c r="J1367" i="48"/>
  <c r="J1355" i="48"/>
  <c r="J1334" i="48"/>
  <c r="J1331" i="48"/>
  <c r="J1318" i="48"/>
  <c r="J1315" i="48"/>
  <c r="J1310" i="48"/>
  <c r="J1299" i="48"/>
  <c r="J1296" i="48"/>
  <c r="J1288" i="48"/>
  <c r="J1286" i="48"/>
  <c r="J1280" i="48"/>
  <c r="J1277" i="48"/>
  <c r="J1267" i="48"/>
  <c r="J1264" i="48"/>
  <c r="J1256" i="48"/>
  <c r="J1254" i="48"/>
  <c r="J125" i="48"/>
  <c r="J65" i="48"/>
  <c r="J1238" i="48"/>
  <c r="J1235" i="48"/>
  <c r="J1229" i="48"/>
  <c r="J1227" i="48"/>
  <c r="J194" i="48"/>
  <c r="J359" i="48"/>
  <c r="J1214" i="48"/>
  <c r="J1211" i="48"/>
  <c r="J1206" i="48"/>
  <c r="J1203" i="48"/>
  <c r="J357" i="48"/>
  <c r="J1190" i="48"/>
  <c r="J1182" i="48"/>
  <c r="J1179" i="48"/>
  <c r="J1405" i="48"/>
  <c r="J1396" i="48"/>
  <c r="J1378" i="48"/>
  <c r="J1375" i="48"/>
  <c r="J1363" i="48"/>
  <c r="J1361" i="48"/>
  <c r="J1351" i="48"/>
  <c r="J1342" i="48"/>
  <c r="J1339" i="48"/>
  <c r="J1328" i="48"/>
  <c r="J1323" i="48"/>
  <c r="J1320" i="48"/>
  <c r="J1312" i="48"/>
  <c r="J1307" i="48"/>
  <c r="J1304" i="48"/>
  <c r="J1293" i="48"/>
  <c r="J1290" i="48"/>
  <c r="J1283" i="48"/>
  <c r="J1281" i="48"/>
  <c r="J366" i="48"/>
  <c r="J1272" i="48"/>
  <c r="J1261" i="48"/>
  <c r="J1258" i="48"/>
  <c r="J1251" i="48"/>
  <c r="J98" i="48"/>
  <c r="J1246" i="48"/>
  <c r="J1243" i="48"/>
  <c r="J364" i="48"/>
  <c r="J1231" i="48"/>
  <c r="J1224" i="48"/>
  <c r="J361" i="48"/>
  <c r="J97" i="48"/>
  <c r="J1217" i="48"/>
  <c r="J1399" i="48"/>
  <c r="J127" i="48"/>
  <c r="J1354" i="48"/>
  <c r="J1345" i="48"/>
  <c r="J1333" i="48"/>
  <c r="J1330" i="48"/>
  <c r="J1325" i="48"/>
  <c r="J1317" i="48"/>
  <c r="J1314" i="48"/>
  <c r="J1309" i="48"/>
  <c r="J1301" i="48"/>
  <c r="J1298" i="48"/>
  <c r="J369" i="48"/>
  <c r="J1285" i="48"/>
  <c r="J1279" i="48"/>
  <c r="J1276" i="48"/>
  <c r="J1269" i="48"/>
  <c r="J1266" i="48"/>
  <c r="J1255" i="48"/>
  <c r="J1253" i="48"/>
  <c r="J1248" i="48"/>
  <c r="J40" i="48"/>
  <c r="J1240" i="48"/>
  <c r="J1237" i="48"/>
  <c r="J1228" i="48"/>
  <c r="J1226" i="48"/>
  <c r="J1222" i="48"/>
  <c r="J1220" i="48"/>
  <c r="J1216" i="48"/>
  <c r="J1213" i="48"/>
  <c r="J1205" i="48"/>
  <c r="J1198" i="48"/>
  <c r="J1196" i="48"/>
  <c r="J1192" i="48"/>
  <c r="J1189" i="48"/>
  <c r="J1184" i="48"/>
  <c r="J1181" i="48"/>
  <c r="J1178" i="48"/>
  <c r="J1174" i="48"/>
  <c r="J1166" i="48"/>
  <c r="J1158" i="48"/>
  <c r="J1402" i="48"/>
  <c r="J1389" i="48"/>
  <c r="J1382" i="48"/>
  <c r="J1377" i="48"/>
  <c r="J99" i="48"/>
  <c r="J1360" i="48"/>
  <c r="J1346" i="48"/>
  <c r="J1341" i="48"/>
  <c r="J1338" i="48"/>
  <c r="J1335" i="48"/>
  <c r="J1327" i="48"/>
  <c r="J1322" i="48"/>
  <c r="J1306" i="48"/>
  <c r="J1303" i="48"/>
  <c r="J1295" i="48"/>
  <c r="J1292" i="48"/>
  <c r="J368" i="48"/>
  <c r="J367" i="48"/>
  <c r="J1274" i="48"/>
  <c r="J1271" i="48"/>
  <c r="J1263" i="48"/>
  <c r="J1260" i="48"/>
  <c r="J1250" i="48"/>
  <c r="J1249" i="48"/>
  <c r="J1245" i="48"/>
  <c r="J1242" i="48"/>
  <c r="J1234" i="48"/>
  <c r="J1232" i="48"/>
  <c r="J362" i="48"/>
  <c r="J360" i="48"/>
  <c r="J1218" i="48"/>
  <c r="J123" i="48"/>
  <c r="J1210" i="48"/>
  <c r="J1207" i="48"/>
  <c r="J1209" i="48"/>
  <c r="J1202" i="48"/>
  <c r="J1199" i="48"/>
  <c r="J1186" i="48"/>
  <c r="J1177" i="48"/>
  <c r="J1175" i="48"/>
  <c r="J1172" i="48"/>
  <c r="J1169" i="48"/>
  <c r="J1163" i="48"/>
  <c r="J1160" i="48"/>
  <c r="J353" i="48"/>
  <c r="J1150" i="48"/>
  <c r="J1143" i="48"/>
  <c r="J1135" i="48"/>
  <c r="J1130" i="48"/>
  <c r="J350" i="48"/>
  <c r="J1116" i="48"/>
  <c r="J1112" i="48"/>
  <c r="J188" i="48"/>
  <c r="J1106" i="48"/>
  <c r="J1104" i="48"/>
  <c r="J1100" i="48"/>
  <c r="J185" i="48"/>
  <c r="J340" i="48"/>
  <c r="J63" i="48"/>
  <c r="J1089" i="48"/>
  <c r="J1081" i="48"/>
  <c r="J1073" i="48"/>
  <c r="J1070" i="48"/>
  <c r="J1066" i="48"/>
  <c r="J1059" i="48"/>
  <c r="J1055" i="48"/>
  <c r="J334" i="48"/>
  <c r="J1048" i="48"/>
  <c r="J1041" i="48"/>
  <c r="J1035" i="48"/>
  <c r="J1032" i="48"/>
  <c r="J1027" i="48"/>
  <c r="J1241" i="48"/>
  <c r="J1195" i="48"/>
  <c r="J1193" i="48"/>
  <c r="J1165" i="48"/>
  <c r="J1154" i="48"/>
  <c r="J351" i="48"/>
  <c r="J1140" i="48"/>
  <c r="J1132" i="48"/>
  <c r="J1127" i="48"/>
  <c r="J1125" i="48"/>
  <c r="J1119" i="48"/>
  <c r="J348" i="48"/>
  <c r="J1110" i="48"/>
  <c r="J64" i="48"/>
  <c r="J186" i="48"/>
  <c r="J343" i="48"/>
  <c r="J363" i="48"/>
  <c r="J10" i="48"/>
  <c r="J1208" i="48"/>
  <c r="J1201" i="48"/>
  <c r="J1188" i="48"/>
  <c r="J1185" i="48"/>
  <c r="J192" i="48"/>
  <c r="J1176" i="48"/>
  <c r="J1171" i="48"/>
  <c r="J1168" i="48"/>
  <c r="J1162" i="48"/>
  <c r="J1159" i="48"/>
  <c r="J1156" i="48"/>
  <c r="J1155" i="48"/>
  <c r="J1152" i="48"/>
  <c r="J1149" i="48"/>
  <c r="J1145" i="48"/>
  <c r="J1142" i="48"/>
  <c r="J1137" i="48"/>
  <c r="J1134" i="48"/>
  <c r="J1129" i="48"/>
  <c r="J1123" i="48"/>
  <c r="J1121" i="48"/>
  <c r="J349" i="48"/>
  <c r="J1115" i="48"/>
  <c r="J347" i="48"/>
  <c r="J187" i="48"/>
  <c r="J346" i="48"/>
  <c r="J345" i="48"/>
  <c r="J1102" i="48"/>
  <c r="J1099" i="48"/>
  <c r="J1094" i="48"/>
  <c r="J1092" i="48"/>
  <c r="J339" i="48"/>
  <c r="J1091" i="48"/>
  <c r="J1088" i="48"/>
  <c r="J1080" i="48"/>
  <c r="J1075" i="48"/>
  <c r="J1072" i="48"/>
  <c r="J1068" i="48"/>
  <c r="J1065" i="48"/>
  <c r="J1058" i="48"/>
  <c r="J335" i="48"/>
  <c r="J1054" i="48"/>
  <c r="J1050" i="48"/>
  <c r="J1047" i="48"/>
  <c r="J1040" i="48"/>
  <c r="J1037" i="48"/>
  <c r="J1034" i="48"/>
  <c r="J1029" i="48"/>
  <c r="J1026" i="48"/>
  <c r="J1019" i="48"/>
  <c r="J1244" i="48"/>
  <c r="J1223" i="48"/>
  <c r="J1194" i="48"/>
  <c r="J1173" i="48"/>
  <c r="J1153" i="48"/>
  <c r="J1147" i="48"/>
  <c r="J1233" i="48"/>
  <c r="J193" i="48"/>
  <c r="J358" i="48"/>
  <c r="J1200" i="48"/>
  <c r="J1187" i="48"/>
  <c r="J355" i="48"/>
  <c r="J354" i="48"/>
  <c r="J1170" i="48"/>
  <c r="J1167" i="48"/>
  <c r="J1164" i="48"/>
  <c r="J1161" i="48"/>
  <c r="J96" i="48"/>
  <c r="J1151" i="48"/>
  <c r="J1144" i="48"/>
  <c r="J1136" i="48"/>
  <c r="J1131" i="48"/>
  <c r="J1128" i="48"/>
  <c r="J1122" i="48"/>
  <c r="J189" i="48"/>
  <c r="J1113" i="48"/>
  <c r="J1111" i="48"/>
  <c r="J1107" i="48"/>
  <c r="J1105" i="48"/>
  <c r="J1101" i="48"/>
  <c r="J54" i="48"/>
  <c r="J122" i="48"/>
  <c r="J1090" i="48"/>
  <c r="J1074" i="48"/>
  <c r="J1071" i="48"/>
  <c r="J1225" i="48"/>
  <c r="J11" i="48"/>
  <c r="J356" i="48"/>
  <c r="J1157" i="48"/>
  <c r="J95" i="48"/>
  <c r="J352" i="48"/>
  <c r="J1148" i="48"/>
  <c r="J1146" i="48"/>
  <c r="J1141" i="48"/>
  <c r="J1138" i="48"/>
  <c r="J1133" i="48"/>
  <c r="J191" i="48"/>
  <c r="J1124" i="48"/>
  <c r="J1120" i="48"/>
  <c r="J1117" i="48"/>
  <c r="J1114" i="48"/>
  <c r="J15" i="48"/>
  <c r="J1108" i="48"/>
  <c r="J1103" i="48"/>
  <c r="J1098" i="48"/>
  <c r="J1096" i="48"/>
  <c r="J1093" i="48"/>
  <c r="J341" i="48"/>
  <c r="J48" i="48"/>
  <c r="J1087" i="48"/>
  <c r="J1084" i="48"/>
  <c r="J1139" i="48"/>
  <c r="J1109" i="48"/>
  <c r="J342" i="48"/>
  <c r="J1086" i="48"/>
  <c r="J1079" i="48"/>
  <c r="J1076" i="48"/>
  <c r="J1053" i="48"/>
  <c r="J1051" i="48"/>
  <c r="J1045" i="48"/>
  <c r="J1042" i="48"/>
  <c r="J332" i="48"/>
  <c r="J1038" i="48"/>
  <c r="J1016" i="48"/>
  <c r="J1010" i="48"/>
  <c r="J1004" i="48"/>
  <c r="J182" i="48"/>
  <c r="J998" i="48"/>
  <c r="J327" i="48"/>
  <c r="J75" i="48"/>
  <c r="J325" i="48"/>
  <c r="J987" i="48"/>
  <c r="J983" i="48"/>
  <c r="J981" i="48"/>
  <c r="J178" i="48"/>
  <c r="J73" i="48"/>
  <c r="J971" i="48"/>
  <c r="J969" i="48"/>
  <c r="J319" i="48"/>
  <c r="J964" i="48"/>
  <c r="J961" i="48"/>
  <c r="J954" i="48"/>
  <c r="J953" i="48"/>
  <c r="J950" i="48"/>
  <c r="J947" i="48"/>
  <c r="J946" i="48"/>
  <c r="J92" i="48"/>
  <c r="J937" i="48"/>
  <c r="J934" i="48"/>
  <c r="J121" i="48"/>
  <c r="J929" i="48"/>
  <c r="J927" i="48"/>
  <c r="J39" i="48"/>
  <c r="J923" i="48"/>
  <c r="J920" i="48"/>
  <c r="J916" i="48"/>
  <c r="J914" i="48"/>
  <c r="J297" i="48"/>
  <c r="J89" i="48"/>
  <c r="J7" i="48"/>
  <c r="J905" i="48"/>
  <c r="J294" i="48"/>
  <c r="J901" i="48"/>
  <c r="J897" i="48"/>
  <c r="J895" i="48"/>
  <c r="J171" i="48"/>
  <c r="J117" i="48"/>
  <c r="J169" i="48"/>
  <c r="J18" i="48"/>
  <c r="J26" i="48"/>
  <c r="J37" i="48"/>
  <c r="J35" i="48"/>
  <c r="J51" i="48"/>
  <c r="J22" i="48"/>
  <c r="J888" i="48"/>
  <c r="J887" i="48"/>
  <c r="J281" i="48"/>
  <c r="J279" i="48"/>
  <c r="J878" i="48"/>
  <c r="J874" i="48"/>
  <c r="J873" i="48"/>
  <c r="J870" i="48"/>
  <c r="J112" i="48"/>
  <c r="J868" i="48"/>
  <c r="J190" i="48"/>
  <c r="J1097" i="48"/>
  <c r="J1082" i="48"/>
  <c r="J1064" i="48"/>
  <c r="J1061" i="48"/>
  <c r="J1056" i="48"/>
  <c r="J1033" i="48"/>
  <c r="J1030" i="48"/>
  <c r="J1023" i="48"/>
  <c r="J330" i="48"/>
  <c r="J1014" i="48"/>
  <c r="J1011" i="48"/>
  <c r="J1007" i="48"/>
  <c r="J1000" i="48"/>
  <c r="J181" i="48"/>
  <c r="J992" i="48"/>
  <c r="J989" i="48"/>
  <c r="J985" i="48"/>
  <c r="J322" i="48"/>
  <c r="J976" i="48"/>
  <c r="J973" i="48"/>
  <c r="J320" i="48"/>
  <c r="J966" i="48"/>
  <c r="J958" i="48"/>
  <c r="J956" i="48"/>
  <c r="J315" i="48"/>
  <c r="J313" i="48"/>
  <c r="J42" i="48"/>
  <c r="J310" i="48"/>
  <c r="J938" i="48"/>
  <c r="J932" i="48"/>
  <c r="J29" i="48"/>
  <c r="J302" i="48"/>
  <c r="J299" i="48"/>
  <c r="J91" i="48"/>
  <c r="J296" i="48"/>
  <c r="J906" i="48"/>
  <c r="J899" i="48"/>
  <c r="J289" i="48"/>
  <c r="J85" i="48"/>
  <c r="J28" i="48"/>
  <c r="J36" i="48"/>
  <c r="J285" i="48"/>
  <c r="J1085" i="48"/>
  <c r="J1078" i="48"/>
  <c r="J1067" i="48"/>
  <c r="J62" i="48"/>
  <c r="J1046" i="48"/>
  <c r="J1044" i="48"/>
  <c r="J331" i="48"/>
  <c r="J1018" i="48"/>
  <c r="J329" i="48"/>
  <c r="J1009" i="48"/>
  <c r="J184" i="48"/>
  <c r="J76" i="48"/>
  <c r="J328" i="48"/>
  <c r="J996" i="48"/>
  <c r="J995" i="48"/>
  <c r="J982" i="48"/>
  <c r="J74" i="48"/>
  <c r="J979" i="48"/>
  <c r="J968" i="48"/>
  <c r="J93" i="48"/>
  <c r="J963" i="48"/>
  <c r="J952" i="48"/>
  <c r="J949" i="48"/>
  <c r="J312" i="48"/>
  <c r="J936" i="48"/>
  <c r="J308" i="48"/>
  <c r="J933" i="48"/>
  <c r="J930" i="48"/>
  <c r="J304" i="48"/>
  <c r="J303" i="48"/>
  <c r="J924" i="48"/>
  <c r="J922" i="48"/>
  <c r="J298" i="48"/>
  <c r="J913" i="48"/>
  <c r="J173" i="48"/>
  <c r="J60" i="48"/>
  <c r="J47" i="48"/>
  <c r="J910" i="48"/>
  <c r="J904" i="48"/>
  <c r="J293" i="48"/>
  <c r="J292" i="48"/>
  <c r="J894" i="48"/>
  <c r="J291" i="48"/>
  <c r="J88" i="48"/>
  <c r="J892" i="48"/>
  <c r="J87" i="48"/>
  <c r="J52" i="48"/>
  <c r="J12" i="48"/>
  <c r="J44" i="48"/>
  <c r="J8" i="48"/>
  <c r="J14" i="48"/>
  <c r="J284" i="48"/>
  <c r="J283" i="48"/>
  <c r="J886" i="48"/>
  <c r="J280" i="48"/>
  <c r="J879" i="48"/>
  <c r="J1126" i="48"/>
  <c r="J344" i="48"/>
  <c r="J30" i="48"/>
  <c r="J1069" i="48"/>
  <c r="J1063" i="48"/>
  <c r="J1060" i="48"/>
  <c r="J336" i="48"/>
  <c r="J1049" i="48"/>
  <c r="J1036" i="48"/>
  <c r="J1025" i="48"/>
  <c r="J1022" i="48"/>
  <c r="J1013" i="48"/>
  <c r="J53" i="48"/>
  <c r="J1006" i="48"/>
  <c r="J1002" i="48"/>
  <c r="J999" i="48"/>
  <c r="J61" i="48"/>
  <c r="J993" i="48"/>
  <c r="J991" i="48"/>
  <c r="J986" i="48"/>
  <c r="J984" i="48"/>
  <c r="J980" i="48"/>
  <c r="J978" i="48"/>
  <c r="J975" i="48"/>
  <c r="J321" i="48"/>
  <c r="J176" i="48"/>
  <c r="J965" i="48"/>
  <c r="J960" i="48"/>
  <c r="J957" i="48"/>
  <c r="J317" i="48"/>
  <c r="J17" i="48"/>
  <c r="J948" i="48"/>
  <c r="J945" i="48"/>
  <c r="J943" i="48"/>
  <c r="J940" i="48"/>
  <c r="J309" i="48"/>
  <c r="J305" i="48"/>
  <c r="J926" i="48"/>
  <c r="J919" i="48"/>
  <c r="J917" i="48"/>
  <c r="J119" i="48"/>
  <c r="J908" i="48"/>
  <c r="J118" i="48"/>
  <c r="J898" i="48"/>
  <c r="J288" i="48"/>
  <c r="J46" i="48"/>
  <c r="J1077" i="48"/>
  <c r="J1052" i="48"/>
  <c r="J333" i="48"/>
  <c r="J1043" i="48"/>
  <c r="J1039" i="48"/>
  <c r="J1028" i="48"/>
  <c r="J1020" i="48"/>
  <c r="J1017" i="48"/>
  <c r="J183" i="48"/>
  <c r="J1003" i="48"/>
  <c r="J997" i="48"/>
  <c r="J326" i="48"/>
  <c r="J994" i="48"/>
  <c r="J988" i="48"/>
  <c r="J323" i="48"/>
  <c r="J179" i="48"/>
  <c r="J177" i="48"/>
  <c r="J972" i="48"/>
  <c r="J967" i="48"/>
  <c r="J318" i="48"/>
  <c r="J962" i="48"/>
  <c r="J955" i="48"/>
  <c r="J951" i="48"/>
  <c r="J314" i="48"/>
  <c r="J311" i="48"/>
  <c r="J941" i="48"/>
  <c r="J935" i="48"/>
  <c r="J307" i="48"/>
  <c r="J174" i="48"/>
  <c r="J928" i="48"/>
  <c r="J120" i="48"/>
  <c r="J301" i="48"/>
  <c r="J300" i="48"/>
  <c r="J921" i="48"/>
  <c r="J915" i="48"/>
  <c r="J912" i="48"/>
  <c r="J172" i="48"/>
  <c r="J38" i="48"/>
  <c r="J909" i="48"/>
  <c r="J295" i="48"/>
  <c r="J903" i="48"/>
  <c r="J902" i="48"/>
  <c r="J896" i="48"/>
  <c r="J893" i="48"/>
  <c r="J170" i="48"/>
  <c r="J116" i="48"/>
  <c r="J86" i="48"/>
  <c r="J19" i="48"/>
  <c r="J45" i="48"/>
  <c r="J32" i="48"/>
  <c r="J27" i="48"/>
  <c r="J24" i="48"/>
  <c r="J889" i="48"/>
  <c r="J282" i="48"/>
  <c r="J885" i="48"/>
  <c r="J880" i="48"/>
  <c r="J168" i="48"/>
  <c r="J167" i="48"/>
  <c r="J166" i="48"/>
  <c r="J871" i="48"/>
  <c r="J275" i="48"/>
  <c r="J164" i="48"/>
  <c r="J43" i="48"/>
  <c r="J867" i="48"/>
  <c r="J866" i="48"/>
  <c r="J863" i="48"/>
  <c r="J855" i="48"/>
  <c r="J852" i="48"/>
  <c r="J846" i="48"/>
  <c r="J843" i="48"/>
  <c r="J82" i="48"/>
  <c r="J159" i="48"/>
  <c r="J156" i="48"/>
  <c r="J1118" i="48"/>
  <c r="J1095" i="48"/>
  <c r="J1083" i="48"/>
  <c r="J338" i="48"/>
  <c r="J1062" i="48"/>
  <c r="J337" i="48"/>
  <c r="J1057" i="48"/>
  <c r="J94" i="48"/>
  <c r="J1031" i="48"/>
  <c r="J1024" i="48"/>
  <c r="J1021" i="48"/>
  <c r="J1015" i="48"/>
  <c r="J1012" i="48"/>
  <c r="J1008" i="48"/>
  <c r="J1005" i="48"/>
  <c r="J1001" i="48"/>
  <c r="J180" i="48"/>
  <c r="J990" i="48"/>
  <c r="J324" i="48"/>
  <c r="J977" i="48"/>
  <c r="J974" i="48"/>
  <c r="J970" i="48"/>
  <c r="J959" i="48"/>
  <c r="J175" i="48"/>
  <c r="J316" i="48"/>
  <c r="J944" i="48"/>
  <c r="J942" i="48"/>
  <c r="J939" i="48"/>
  <c r="J306" i="48"/>
  <c r="J931" i="48"/>
  <c r="J925" i="48"/>
  <c r="J918" i="48"/>
  <c r="J911" i="48"/>
  <c r="J90" i="48"/>
  <c r="J907" i="48"/>
  <c r="J900" i="48"/>
  <c r="J890" i="48"/>
  <c r="J876" i="48"/>
  <c r="J114" i="48"/>
  <c r="J113" i="48"/>
  <c r="J274" i="48"/>
  <c r="J34" i="48"/>
  <c r="J31" i="48"/>
  <c r="J849" i="48"/>
  <c r="J847" i="48"/>
  <c r="J267" i="48"/>
  <c r="J264" i="48"/>
  <c r="J33" i="48"/>
  <c r="J827" i="48"/>
  <c r="J824" i="48"/>
  <c r="J819" i="48"/>
  <c r="J814" i="48"/>
  <c r="J809" i="48"/>
  <c r="J78" i="48"/>
  <c r="J286" i="48"/>
  <c r="J883" i="48"/>
  <c r="J84" i="48"/>
  <c r="J864" i="48"/>
  <c r="J861" i="48"/>
  <c r="J858" i="48"/>
  <c r="J851" i="48"/>
  <c r="J270" i="48"/>
  <c r="J844" i="48"/>
  <c r="J163" i="48"/>
  <c r="J840" i="48"/>
  <c r="J109" i="48"/>
  <c r="J265" i="48"/>
  <c r="J834" i="48"/>
  <c r="J107" i="48"/>
  <c r="J829" i="48"/>
  <c r="J152" i="48"/>
  <c r="J821" i="48"/>
  <c r="J816" i="48"/>
  <c r="J263" i="48"/>
  <c r="J262" i="48"/>
  <c r="J804" i="48"/>
  <c r="J800" i="48"/>
  <c r="J259" i="48"/>
  <c r="J146" i="48"/>
  <c r="J792" i="48"/>
  <c r="J20" i="48"/>
  <c r="J875" i="48"/>
  <c r="J165" i="48"/>
  <c r="J276" i="48"/>
  <c r="J83" i="48"/>
  <c r="J50" i="48"/>
  <c r="J273" i="48"/>
  <c r="J854" i="48"/>
  <c r="J848" i="48"/>
  <c r="J838" i="48"/>
  <c r="J161" i="48"/>
  <c r="J158" i="48"/>
  <c r="J266" i="48"/>
  <c r="J835" i="48"/>
  <c r="J108" i="48"/>
  <c r="J831" i="48"/>
  <c r="J81" i="48"/>
  <c r="J150" i="48"/>
  <c r="J818" i="48"/>
  <c r="J811" i="48"/>
  <c r="J808" i="48"/>
  <c r="J806" i="48"/>
  <c r="J802" i="48"/>
  <c r="J70" i="48"/>
  <c r="J256" i="48"/>
  <c r="J794" i="48"/>
  <c r="J287" i="48"/>
  <c r="J16" i="48"/>
  <c r="J882" i="48"/>
  <c r="J869" i="48"/>
  <c r="J860" i="48"/>
  <c r="J857" i="48"/>
  <c r="J850" i="48"/>
  <c r="J271" i="48"/>
  <c r="J269" i="48"/>
  <c r="J842" i="48"/>
  <c r="J839" i="48"/>
  <c r="J153" i="48"/>
  <c r="J21" i="48"/>
  <c r="J828" i="48"/>
  <c r="J823" i="48"/>
  <c r="J115" i="48"/>
  <c r="J891" i="48"/>
  <c r="J877" i="48"/>
  <c r="J278" i="48"/>
  <c r="J277" i="48"/>
  <c r="J111" i="48"/>
  <c r="J72" i="48"/>
  <c r="J862" i="48"/>
  <c r="J853" i="48"/>
  <c r="J272" i="48"/>
  <c r="J268" i="48"/>
  <c r="J162" i="48"/>
  <c r="J160" i="48"/>
  <c r="J157" i="48"/>
  <c r="J154" i="48"/>
  <c r="J71" i="48"/>
  <c r="J830" i="48"/>
  <c r="J825" i="48"/>
  <c r="J822" i="48"/>
  <c r="J815" i="48"/>
  <c r="J810" i="48"/>
  <c r="J79" i="48"/>
  <c r="J290" i="48"/>
  <c r="J25" i="48"/>
  <c r="J884" i="48"/>
  <c r="J881" i="48"/>
  <c r="J872" i="48"/>
  <c r="J865" i="48"/>
  <c r="J859" i="48"/>
  <c r="J856" i="48"/>
  <c r="J845" i="48"/>
  <c r="J841" i="48"/>
  <c r="J110" i="48"/>
  <c r="J837" i="48"/>
  <c r="J836" i="48"/>
  <c r="J155" i="48"/>
  <c r="J833" i="48"/>
  <c r="J832" i="48"/>
  <c r="J826" i="48"/>
  <c r="J151" i="48"/>
  <c r="J817" i="48"/>
  <c r="J812" i="48"/>
  <c r="J80" i="48"/>
  <c r="J148" i="48"/>
  <c r="J801" i="48"/>
  <c r="J797" i="48"/>
  <c r="J255" i="48"/>
  <c r="J795" i="48"/>
  <c r="J789" i="48"/>
  <c r="J785" i="48"/>
  <c r="J779" i="48"/>
  <c r="J774" i="48"/>
  <c r="J773" i="48"/>
  <c r="J820" i="48"/>
  <c r="J807" i="48"/>
  <c r="J260" i="48"/>
  <c r="J253" i="48"/>
  <c r="J786" i="48"/>
  <c r="J252" i="48"/>
  <c r="J776" i="48"/>
  <c r="J248" i="48"/>
  <c r="J246" i="48"/>
  <c r="J767" i="48"/>
  <c r="J763" i="48"/>
  <c r="J758" i="48"/>
  <c r="J751" i="48"/>
  <c r="J747" i="48"/>
  <c r="J740" i="48"/>
  <c r="J735" i="48"/>
  <c r="J728" i="48"/>
  <c r="J724" i="48"/>
  <c r="J720" i="48"/>
  <c r="J237" i="48"/>
  <c r="J715" i="48"/>
  <c r="J711" i="48"/>
  <c r="J706" i="48"/>
  <c r="J702" i="48"/>
  <c r="J696" i="48"/>
  <c r="J692" i="48"/>
  <c r="J686" i="48"/>
  <c r="J230" i="48"/>
  <c r="J676" i="48"/>
  <c r="J672" i="48"/>
  <c r="J667" i="48"/>
  <c r="J662" i="48"/>
  <c r="J657" i="48"/>
  <c r="J652" i="48"/>
  <c r="J222" i="48"/>
  <c r="J140" i="48"/>
  <c r="J640" i="48"/>
  <c r="J635" i="48"/>
  <c r="J629" i="48"/>
  <c r="J626" i="48"/>
  <c r="J216" i="48"/>
  <c r="J617" i="48"/>
  <c r="J610" i="48"/>
  <c r="J605" i="48"/>
  <c r="J524" i="48"/>
  <c r="J212" i="48"/>
  <c r="J512" i="48"/>
  <c r="J507" i="48"/>
  <c r="J499" i="48"/>
  <c r="J494" i="48"/>
  <c r="J489" i="48"/>
  <c r="J481" i="48"/>
  <c r="J211" i="48"/>
  <c r="J473" i="48"/>
  <c r="J470" i="48"/>
  <c r="J467" i="48"/>
  <c r="J464" i="48"/>
  <c r="J461" i="48"/>
  <c r="J453" i="48"/>
  <c r="J452" i="48"/>
  <c r="J444" i="48"/>
  <c r="J443" i="48"/>
  <c r="J435" i="48"/>
  <c r="J434" i="48"/>
  <c r="J261" i="48"/>
  <c r="J147" i="48"/>
  <c r="J257" i="48"/>
  <c r="J254" i="48"/>
  <c r="J791" i="48"/>
  <c r="J788" i="48"/>
  <c r="J781" i="48"/>
  <c r="J778" i="48"/>
  <c r="J251" i="48"/>
  <c r="J69" i="48"/>
  <c r="J247" i="48"/>
  <c r="J768" i="48"/>
  <c r="J765" i="48"/>
  <c r="J760" i="48"/>
  <c r="J753" i="48"/>
  <c r="J749" i="48"/>
  <c r="J742" i="48"/>
  <c r="J737" i="48"/>
  <c r="J730" i="48"/>
  <c r="J725" i="48"/>
  <c r="J721" i="48"/>
  <c r="J238" i="48"/>
  <c r="J717" i="48"/>
  <c r="J713" i="48"/>
  <c r="J707" i="48"/>
  <c r="J704" i="48"/>
  <c r="J698" i="48"/>
  <c r="J693" i="48"/>
  <c r="J688" i="48"/>
  <c r="J683" i="48"/>
  <c r="J229" i="48"/>
  <c r="J673" i="48"/>
  <c r="J668" i="48"/>
  <c r="J664" i="48"/>
  <c r="J225" i="48"/>
  <c r="J654" i="48"/>
  <c r="J649" i="48"/>
  <c r="J221" i="48"/>
  <c r="J642" i="48"/>
  <c r="J637" i="48"/>
  <c r="J630" i="48"/>
  <c r="J218" i="48"/>
  <c r="J622" i="48"/>
  <c r="J49" i="48"/>
  <c r="J612" i="48"/>
  <c r="J607" i="48"/>
  <c r="J798" i="48"/>
  <c r="J783" i="48"/>
  <c r="J770" i="48"/>
  <c r="J77" i="48"/>
  <c r="J762" i="48"/>
  <c r="J755" i="48"/>
  <c r="J750" i="48"/>
  <c r="J744" i="48"/>
  <c r="J739" i="48"/>
  <c r="J732" i="48"/>
  <c r="J727" i="48"/>
  <c r="J241" i="48"/>
  <c r="J719" i="48"/>
  <c r="J236" i="48"/>
  <c r="J235" i="48"/>
  <c r="J234" i="48"/>
  <c r="J232" i="48"/>
  <c r="J699" i="48"/>
  <c r="J695" i="48"/>
  <c r="J690" i="48"/>
  <c r="J685" i="48"/>
  <c r="J679" i="48"/>
  <c r="J675" i="48"/>
  <c r="J670" i="48"/>
  <c r="J666" i="48"/>
  <c r="J659" i="48"/>
  <c r="J656" i="48"/>
  <c r="J650" i="48"/>
  <c r="J648" i="48"/>
  <c r="J644" i="48"/>
  <c r="J639" i="48"/>
  <c r="J632" i="48"/>
  <c r="J219" i="48"/>
  <c r="J624" i="48"/>
  <c r="J620" i="48"/>
  <c r="J614" i="48"/>
  <c r="J609" i="48"/>
  <c r="J602" i="48"/>
  <c r="J600" i="48"/>
  <c r="J598" i="48"/>
  <c r="J596" i="48"/>
  <c r="J594" i="48"/>
  <c r="J592" i="48"/>
  <c r="J590" i="48"/>
  <c r="J588" i="48"/>
  <c r="J139" i="48"/>
  <c r="J585" i="48"/>
  <c r="J583" i="48"/>
  <c r="J215" i="48"/>
  <c r="J582" i="48"/>
  <c r="J580" i="48"/>
  <c r="J578" i="48"/>
  <c r="J576" i="48"/>
  <c r="J574" i="48"/>
  <c r="J572" i="48"/>
  <c r="J570" i="48"/>
  <c r="J568" i="48"/>
  <c r="J566" i="48"/>
  <c r="J564" i="48"/>
  <c r="J562" i="48"/>
  <c r="J560" i="48"/>
  <c r="J558" i="48"/>
  <c r="J556" i="48"/>
  <c r="J554" i="48"/>
  <c r="J552" i="48"/>
  <c r="J550" i="48"/>
  <c r="J549" i="48"/>
  <c r="J547" i="48"/>
  <c r="J545" i="48"/>
  <c r="J543" i="48"/>
  <c r="J541" i="48"/>
  <c r="J539" i="48"/>
  <c r="J537" i="48"/>
  <c r="J535" i="48"/>
  <c r="J533" i="48"/>
  <c r="J531" i="48"/>
  <c r="J529" i="48"/>
  <c r="J527" i="48"/>
  <c r="J522" i="48"/>
  <c r="J517" i="48"/>
  <c r="J513" i="48"/>
  <c r="J505" i="48"/>
  <c r="J500" i="48"/>
  <c r="J495" i="48"/>
  <c r="J487" i="48"/>
  <c r="J482" i="48"/>
  <c r="J477" i="48"/>
  <c r="J475" i="48"/>
  <c r="J472" i="48"/>
  <c r="J469" i="48"/>
  <c r="J466" i="48"/>
  <c r="J463" i="48"/>
  <c r="J456" i="48"/>
  <c r="J455" i="48"/>
  <c r="J447" i="48"/>
  <c r="J446" i="48"/>
  <c r="J438" i="48"/>
  <c r="J437" i="48"/>
  <c r="J430" i="48"/>
  <c r="J429" i="48"/>
  <c r="J422" i="48"/>
  <c r="J136" i="48"/>
  <c r="J135" i="48"/>
  <c r="J134" i="48"/>
  <c r="J813" i="48"/>
  <c r="J149" i="48"/>
  <c r="J796" i="48"/>
  <c r="J787" i="48"/>
  <c r="J780" i="48"/>
  <c r="J775" i="48"/>
  <c r="J250" i="48"/>
  <c r="J771" i="48"/>
  <c r="J245" i="48"/>
  <c r="J764" i="48"/>
  <c r="J757" i="48"/>
  <c r="J752" i="48"/>
  <c r="J746" i="48"/>
  <c r="J741" i="48"/>
  <c r="J734" i="48"/>
  <c r="J729" i="48"/>
  <c r="J723" i="48"/>
  <c r="J240" i="48"/>
  <c r="J105" i="48"/>
  <c r="J716" i="48"/>
  <c r="J710" i="48"/>
  <c r="J233" i="48"/>
  <c r="J701" i="48"/>
  <c r="J697" i="48"/>
  <c r="J67" i="48"/>
  <c r="J687" i="48"/>
  <c r="J681" i="48"/>
  <c r="J677" i="48"/>
  <c r="J671" i="48"/>
  <c r="J227" i="48"/>
  <c r="J661" i="48"/>
  <c r="J658" i="48"/>
  <c r="J224" i="48"/>
  <c r="J223" i="48"/>
  <c r="J9" i="48"/>
  <c r="J641" i="48"/>
  <c r="J634" i="48"/>
  <c r="J220" i="48"/>
  <c r="J625" i="48"/>
  <c r="J621" i="48"/>
  <c r="J616" i="48"/>
  <c r="J611" i="48"/>
  <c r="J604" i="48"/>
  <c r="J525" i="48"/>
  <c r="J520" i="48"/>
  <c r="J516" i="48"/>
  <c r="J508" i="48"/>
  <c r="J503" i="48"/>
  <c r="J498" i="48"/>
  <c r="J490" i="48"/>
  <c r="J805" i="48"/>
  <c r="J803" i="48"/>
  <c r="J799" i="48"/>
  <c r="J258" i="48"/>
  <c r="J793" i="48"/>
  <c r="J790" i="48"/>
  <c r="J145" i="48"/>
  <c r="J784" i="48"/>
  <c r="J782" i="48"/>
  <c r="J777" i="48"/>
  <c r="J144" i="48"/>
  <c r="J772" i="48"/>
  <c r="J143" i="48"/>
  <c r="J766" i="48"/>
  <c r="J759" i="48"/>
  <c r="J754" i="48"/>
  <c r="J748" i="48"/>
  <c r="J743" i="48"/>
  <c r="J736" i="48"/>
  <c r="J731" i="48"/>
  <c r="J242" i="48"/>
  <c r="J142" i="48"/>
  <c r="J59" i="48"/>
  <c r="J718" i="48"/>
  <c r="J712" i="48"/>
  <c r="J708" i="48"/>
  <c r="J703" i="48"/>
  <c r="J231" i="48"/>
  <c r="J104" i="48"/>
  <c r="J689" i="48"/>
  <c r="J682" i="48"/>
  <c r="J678" i="48"/>
  <c r="J228" i="48"/>
  <c r="J669" i="48"/>
  <c r="J663" i="48"/>
  <c r="J226" i="48"/>
  <c r="J653" i="48"/>
  <c r="J141" i="48"/>
  <c r="J646" i="48"/>
  <c r="J643" i="48"/>
  <c r="J636" i="48"/>
  <c r="J631" i="48"/>
  <c r="J627" i="48"/>
  <c r="J623" i="48"/>
  <c r="J618" i="48"/>
  <c r="J613" i="48"/>
  <c r="J606" i="48"/>
  <c r="J106" i="48"/>
  <c r="J249" i="48"/>
  <c r="J769" i="48"/>
  <c r="J244" i="48"/>
  <c r="J761" i="48"/>
  <c r="J756" i="48"/>
  <c r="J243" i="48"/>
  <c r="J745" i="48"/>
  <c r="J738" i="48"/>
  <c r="J733" i="48"/>
  <c r="J726" i="48"/>
  <c r="J722" i="48"/>
  <c r="J239" i="48"/>
  <c r="J68" i="48"/>
  <c r="J714" i="48"/>
  <c r="J709" i="48"/>
  <c r="J705" i="48"/>
  <c r="J700" i="48"/>
  <c r="J694" i="48"/>
  <c r="J691" i="48"/>
  <c r="J684" i="48"/>
  <c r="J680" i="48"/>
  <c r="J674" i="48"/>
  <c r="J58" i="48"/>
  <c r="J665" i="48"/>
  <c r="J660" i="48"/>
  <c r="J655" i="48"/>
  <c r="J651" i="48"/>
  <c r="J647" i="48"/>
  <c r="J645" i="48"/>
  <c r="J638" i="48"/>
  <c r="J633" i="48"/>
  <c r="J628" i="48"/>
  <c r="J217" i="48"/>
  <c r="J619" i="48"/>
  <c r="J615" i="48"/>
  <c r="J608" i="48"/>
  <c r="J603" i="48"/>
  <c r="J601" i="48"/>
  <c r="J599" i="48"/>
  <c r="J597" i="48"/>
  <c r="J595" i="48"/>
  <c r="J593" i="48"/>
  <c r="J591" i="48"/>
  <c r="J589" i="48"/>
  <c r="J587" i="48"/>
  <c r="J586" i="48"/>
  <c r="J584" i="48"/>
  <c r="J138" i="48"/>
  <c r="J214" i="48"/>
  <c r="J581" i="48"/>
  <c r="J579" i="48"/>
  <c r="J577" i="48"/>
  <c r="J575" i="48"/>
  <c r="J573" i="48"/>
  <c r="J571" i="48"/>
  <c r="J569" i="48"/>
  <c r="J567" i="48"/>
  <c r="J565" i="48"/>
  <c r="J563" i="48"/>
  <c r="J561" i="48"/>
  <c r="J559" i="48"/>
  <c r="J557" i="48"/>
  <c r="J555" i="48"/>
  <c r="J553" i="48"/>
  <c r="J551" i="48"/>
  <c r="J213" i="48"/>
  <c r="J548" i="48"/>
  <c r="J546" i="48"/>
  <c r="J544" i="48"/>
  <c r="J542" i="48"/>
  <c r="J540" i="48"/>
  <c r="J538" i="48"/>
  <c r="J536" i="48"/>
  <c r="J534" i="48"/>
  <c r="J532" i="48"/>
  <c r="J530" i="48"/>
  <c r="J528" i="48"/>
  <c r="J526" i="48"/>
  <c r="J521" i="48"/>
  <c r="J514" i="48"/>
  <c r="J509" i="48"/>
  <c r="J504" i="48"/>
  <c r="J496" i="48"/>
  <c r="J491" i="48"/>
  <c r="E1743" i="48"/>
  <c r="E1737" i="48"/>
  <c r="E1731" i="48"/>
  <c r="E1725" i="48"/>
  <c r="E1719" i="48"/>
  <c r="E1713" i="48"/>
  <c r="E1707" i="48"/>
  <c r="E1701" i="48"/>
  <c r="E1695" i="48"/>
  <c r="E1689" i="48"/>
  <c r="E1683" i="48"/>
  <c r="E1677" i="48"/>
  <c r="E1671" i="48"/>
  <c r="E1665" i="48"/>
  <c r="E1659" i="48"/>
  <c r="E1653" i="48"/>
  <c r="E1647" i="48"/>
  <c r="E1641" i="48"/>
  <c r="E1635" i="48"/>
  <c r="E1629" i="48"/>
  <c r="E1623" i="48"/>
  <c r="E1617" i="48"/>
  <c r="E1611" i="48"/>
  <c r="E1605" i="48"/>
  <c r="E1599" i="48"/>
  <c r="E1593" i="48"/>
  <c r="E1587" i="48"/>
  <c r="E1581" i="48"/>
  <c r="E1575" i="48"/>
  <c r="E1569" i="48"/>
  <c r="E1563" i="48"/>
  <c r="E1557" i="48"/>
  <c r="E1551" i="48"/>
  <c r="E1545" i="48"/>
  <c r="E1539" i="48"/>
  <c r="E1533" i="48"/>
  <c r="E1527" i="48"/>
  <c r="E1521" i="48"/>
  <c r="E1515" i="48"/>
  <c r="E1509" i="48"/>
  <c r="E1744" i="48"/>
  <c r="E1738" i="48"/>
  <c r="E1732" i="48"/>
  <c r="E1726" i="48"/>
  <c r="E1720" i="48"/>
  <c r="E1714" i="48"/>
  <c r="E1708" i="48"/>
  <c r="E1702" i="48"/>
  <c r="E1696" i="48"/>
  <c r="E1690" i="48"/>
  <c r="E1684" i="48"/>
  <c r="E1678" i="48"/>
  <c r="E1672" i="48"/>
  <c r="E1666" i="48"/>
  <c r="E1660" i="48"/>
  <c r="E1654" i="48"/>
  <c r="E1648" i="48"/>
  <c r="E1642" i="48"/>
  <c r="E1636" i="48"/>
  <c r="E1630" i="48"/>
  <c r="E1624" i="48"/>
  <c r="E1618" i="48"/>
  <c r="E1612" i="48"/>
  <c r="E1606" i="48"/>
  <c r="E1600" i="48"/>
  <c r="E1594" i="48"/>
  <c r="E1588" i="48"/>
  <c r="E1582" i="48"/>
  <c r="E1576" i="48"/>
  <c r="E1570" i="48"/>
  <c r="E1564" i="48"/>
  <c r="E1558" i="48"/>
  <c r="E1552" i="48"/>
  <c r="E1546" i="48"/>
  <c r="E1540" i="48"/>
  <c r="E1534" i="48"/>
  <c r="E1528" i="48"/>
  <c r="E1522" i="48"/>
  <c r="E1516" i="48"/>
  <c r="E1510" i="48"/>
  <c r="E1504" i="48"/>
  <c r="E1498" i="48"/>
  <c r="E1745" i="48"/>
  <c r="E1739" i="48"/>
  <c r="E1733" i="48"/>
  <c r="E1727" i="48"/>
  <c r="E1721" i="48"/>
  <c r="E1715" i="48"/>
  <c r="E1709" i="48"/>
  <c r="E1703" i="48"/>
  <c r="E1697" i="48"/>
  <c r="E1691" i="48"/>
  <c r="E1685" i="48"/>
  <c r="E1679" i="48"/>
  <c r="E1673" i="48"/>
  <c r="E1667" i="48"/>
  <c r="E1661" i="48"/>
  <c r="E1655" i="48"/>
  <c r="E1649" i="48"/>
  <c r="E1643" i="48"/>
  <c r="E1637" i="48"/>
  <c r="E1631" i="48"/>
  <c r="E1625" i="48"/>
  <c r="E1619" i="48"/>
  <c r="E1613" i="48"/>
  <c r="E1607" i="48"/>
  <c r="E1601" i="48"/>
  <c r="E1595" i="48"/>
  <c r="E1589" i="48"/>
  <c r="E1583" i="48"/>
  <c r="E1577" i="48"/>
  <c r="E1571" i="48"/>
  <c r="E1565" i="48"/>
  <c r="E1559" i="48"/>
  <c r="E1553" i="48"/>
  <c r="E1547" i="48"/>
  <c r="E1541" i="48"/>
  <c r="E1535" i="48"/>
  <c r="E1529" i="48"/>
  <c r="E1523" i="48"/>
  <c r="E1517" i="48"/>
  <c r="E1511" i="48"/>
  <c r="E1746" i="48"/>
  <c r="E1740" i="48"/>
  <c r="E1734" i="48"/>
  <c r="E1728" i="48"/>
  <c r="E1722" i="48"/>
  <c r="E1716" i="48"/>
  <c r="E1710" i="48"/>
  <c r="E1704" i="48"/>
  <c r="E1698" i="48"/>
  <c r="E1692" i="48"/>
  <c r="E1686" i="48"/>
  <c r="E1680" i="48"/>
  <c r="E1674" i="48"/>
  <c r="E1668" i="48"/>
  <c r="E1662" i="48"/>
  <c r="E1656" i="48"/>
  <c r="E1650" i="48"/>
  <c r="E1644" i="48"/>
  <c r="E1638" i="48"/>
  <c r="E1632" i="48"/>
  <c r="E1626" i="48"/>
  <c r="E1620" i="48"/>
  <c r="E1614" i="48"/>
  <c r="E1608" i="48"/>
  <c r="E1602" i="48"/>
  <c r="E1596" i="48"/>
  <c r="E1590" i="48"/>
  <c r="E1584" i="48"/>
  <c r="E1578" i="48"/>
  <c r="E1572" i="48"/>
  <c r="E1566" i="48"/>
  <c r="E1560" i="48"/>
  <c r="E1554" i="48"/>
  <c r="E1548" i="48"/>
  <c r="E1542" i="48"/>
  <c r="E1536" i="48"/>
  <c r="E1530" i="48"/>
  <c r="E1524" i="48"/>
  <c r="E1518" i="48"/>
  <c r="E1512" i="48"/>
  <c r="E1506" i="48"/>
  <c r="E1500" i="48"/>
  <c r="E1494" i="48"/>
  <c r="E1741" i="48"/>
  <c r="E1735" i="48"/>
  <c r="E1729" i="48"/>
  <c r="E1723" i="48"/>
  <c r="E1717" i="48"/>
  <c r="E1711" i="48"/>
  <c r="E1705" i="48"/>
  <c r="E1699" i="48"/>
  <c r="E1693" i="48"/>
  <c r="E1687" i="48"/>
  <c r="E1681" i="48"/>
  <c r="E1675" i="48"/>
  <c r="E1669" i="48"/>
  <c r="E1663" i="48"/>
  <c r="E1657" i="48"/>
  <c r="E1651" i="48"/>
  <c r="E1645" i="48"/>
  <c r="E1639" i="48"/>
  <c r="E1633" i="48"/>
  <c r="E1627" i="48"/>
  <c r="E1621" i="48"/>
  <c r="E1615" i="48"/>
  <c r="E1609" i="48"/>
  <c r="E1603" i="48"/>
  <c r="E1597" i="48"/>
  <c r="E1591" i="48"/>
  <c r="E1585" i="48"/>
  <c r="E1579" i="48"/>
  <c r="E1573" i="48"/>
  <c r="E1567" i="48"/>
  <c r="E1561" i="48"/>
  <c r="E1555" i="48"/>
  <c r="E1549" i="48"/>
  <c r="E1543" i="48"/>
  <c r="E1537" i="48"/>
  <c r="E1531" i="48"/>
  <c r="E1525" i="48"/>
  <c r="E1519" i="48"/>
  <c r="E1513" i="48"/>
  <c r="E1742" i="48"/>
  <c r="E1736" i="48"/>
  <c r="E1730" i="48"/>
  <c r="E1724" i="48"/>
  <c r="E1718" i="48"/>
  <c r="E1712" i="48"/>
  <c r="E1706" i="48"/>
  <c r="E1700" i="48"/>
  <c r="E1694" i="48"/>
  <c r="E1688" i="48"/>
  <c r="E1682" i="48"/>
  <c r="E1676" i="48"/>
  <c r="E1670" i="48"/>
  <c r="E1664" i="48"/>
  <c r="E1658" i="48"/>
  <c r="E1652" i="48"/>
  <c r="E1646" i="48"/>
  <c r="E1640" i="48"/>
  <c r="E1634" i="48"/>
  <c r="E1628" i="48"/>
  <c r="E1622" i="48"/>
  <c r="E1616" i="48"/>
  <c r="E1610" i="48"/>
  <c r="E1604" i="48"/>
  <c r="E1598" i="48"/>
  <c r="E1592" i="48"/>
  <c r="E1586" i="48"/>
  <c r="E1580" i="48"/>
  <c r="E1574" i="48"/>
  <c r="E1568" i="48"/>
  <c r="E1562" i="48"/>
  <c r="E1556" i="48"/>
  <c r="E1550" i="48"/>
  <c r="E1544" i="48"/>
  <c r="E1538" i="48"/>
  <c r="E1532" i="48"/>
  <c r="E1526" i="48"/>
  <c r="E1520" i="48"/>
  <c r="E1514" i="48"/>
  <c r="E1508" i="48"/>
  <c r="E1502" i="48"/>
  <c r="E1505" i="48"/>
  <c r="E1499" i="48"/>
  <c r="E1495" i="48"/>
  <c r="E1490" i="48"/>
  <c r="E1484" i="48"/>
  <c r="E1478" i="48"/>
  <c r="E1472" i="48"/>
  <c r="E1466" i="48"/>
  <c r="E1460" i="48"/>
  <c r="E1454" i="48"/>
  <c r="E1448" i="48"/>
  <c r="E1442" i="48"/>
  <c r="E1436" i="48"/>
  <c r="E1430" i="48"/>
  <c r="E1424" i="48"/>
  <c r="E1418" i="48"/>
  <c r="E1412" i="48"/>
  <c r="E1406" i="48"/>
  <c r="E1400" i="48"/>
  <c r="E1394" i="48"/>
  <c r="E1388" i="48"/>
  <c r="E1382" i="48"/>
  <c r="E1376" i="48"/>
  <c r="E1370" i="48"/>
  <c r="E1364" i="48"/>
  <c r="E1358" i="48"/>
  <c r="E1352" i="48"/>
  <c r="E1346" i="48"/>
  <c r="E1340" i="48"/>
  <c r="E1334" i="48"/>
  <c r="E1328" i="48"/>
  <c r="E1322" i="48"/>
  <c r="E1316" i="48"/>
  <c r="E1310" i="48"/>
  <c r="E1304" i="48"/>
  <c r="E1298" i="48"/>
  <c r="E1292" i="48"/>
  <c r="E1286" i="48"/>
  <c r="E1280" i="48"/>
  <c r="E1274" i="48"/>
  <c r="E1268" i="48"/>
  <c r="E1262" i="48"/>
  <c r="E1256" i="48"/>
  <c r="E1496" i="48"/>
  <c r="E1491" i="48"/>
  <c r="E1485" i="48"/>
  <c r="E1479" i="48"/>
  <c r="E1473" i="48"/>
  <c r="E1467" i="48"/>
  <c r="E1461" i="48"/>
  <c r="E1455" i="48"/>
  <c r="E1449" i="48"/>
  <c r="E1443" i="48"/>
  <c r="E1437" i="48"/>
  <c r="E1431" i="48"/>
  <c r="E1425" i="48"/>
  <c r="E1419" i="48"/>
  <c r="E1413" i="48"/>
  <c r="E1407" i="48"/>
  <c r="E1401" i="48"/>
  <c r="E1395" i="48"/>
  <c r="E1389" i="48"/>
  <c r="E1383" i="48"/>
  <c r="E1377" i="48"/>
  <c r="E1371" i="48"/>
  <c r="E1365" i="48"/>
  <c r="E1359" i="48"/>
  <c r="E1353" i="48"/>
  <c r="E1347" i="48"/>
  <c r="E1341" i="48"/>
  <c r="E1335" i="48"/>
  <c r="E1329" i="48"/>
  <c r="E1323" i="48"/>
  <c r="E1317" i="48"/>
  <c r="E1311" i="48"/>
  <c r="E1305" i="48"/>
  <c r="E1299" i="48"/>
  <c r="E1293" i="48"/>
  <c r="E1287" i="48"/>
  <c r="E1281" i="48"/>
  <c r="E1275" i="48"/>
  <c r="E1269" i="48"/>
  <c r="E1263" i="48"/>
  <c r="E1257" i="48"/>
  <c r="E1251" i="48"/>
  <c r="E1503" i="48"/>
  <c r="E1492" i="48"/>
  <c r="E1486" i="48"/>
  <c r="E1480" i="48"/>
  <c r="E1474" i="48"/>
  <c r="E1468" i="48"/>
  <c r="E1462" i="48"/>
  <c r="E1456" i="48"/>
  <c r="E1450" i="48"/>
  <c r="E1444" i="48"/>
  <c r="E1438" i="48"/>
  <c r="E1432" i="48"/>
  <c r="E1426" i="48"/>
  <c r="E1420" i="48"/>
  <c r="E1414" i="48"/>
  <c r="E1408" i="48"/>
  <c r="E1402" i="48"/>
  <c r="E1396" i="48"/>
  <c r="E1390" i="48"/>
  <c r="E1384" i="48"/>
  <c r="E1378" i="48"/>
  <c r="E1372" i="48"/>
  <c r="E1366" i="48"/>
  <c r="E1360" i="48"/>
  <c r="E1354" i="48"/>
  <c r="E1348" i="48"/>
  <c r="E1342" i="48"/>
  <c r="E1336" i="48"/>
  <c r="E1330" i="48"/>
  <c r="E1324" i="48"/>
  <c r="E1318" i="48"/>
  <c r="E1312" i="48"/>
  <c r="E1306" i="48"/>
  <c r="E1300" i="48"/>
  <c r="E1294" i="48"/>
  <c r="E1288" i="48"/>
  <c r="E1282" i="48"/>
  <c r="E1276" i="48"/>
  <c r="E1270" i="48"/>
  <c r="E1264" i="48"/>
  <c r="E1258" i="48"/>
  <c r="E1497" i="48"/>
  <c r="E1493" i="48"/>
  <c r="E1487" i="48"/>
  <c r="E1481" i="48"/>
  <c r="E1475" i="48"/>
  <c r="E1469" i="48"/>
  <c r="E1463" i="48"/>
  <c r="E1457" i="48"/>
  <c r="E1451" i="48"/>
  <c r="E1445" i="48"/>
  <c r="E1439" i="48"/>
  <c r="E1433" i="48"/>
  <c r="E1427" i="48"/>
  <c r="E1421" i="48"/>
  <c r="E1415" i="48"/>
  <c r="E1409" i="48"/>
  <c r="E1403" i="48"/>
  <c r="E1397" i="48"/>
  <c r="E1391" i="48"/>
  <c r="E1385" i="48"/>
  <c r="E1379" i="48"/>
  <c r="E1373" i="48"/>
  <c r="E1367" i="48"/>
  <c r="E1361" i="48"/>
  <c r="E1355" i="48"/>
  <c r="E1349" i="48"/>
  <c r="E1343" i="48"/>
  <c r="E1337" i="48"/>
  <c r="E1331" i="48"/>
  <c r="E1325" i="48"/>
  <c r="E1319" i="48"/>
  <c r="E1313" i="48"/>
  <c r="E1307" i="48"/>
  <c r="E1301" i="48"/>
  <c r="E1295" i="48"/>
  <c r="E1289" i="48"/>
  <c r="E1283" i="48"/>
  <c r="E1277" i="48"/>
  <c r="E1271" i="48"/>
  <c r="E1265" i="48"/>
  <c r="E1259" i="48"/>
  <c r="E1253" i="48"/>
  <c r="E1501" i="48"/>
  <c r="E1488" i="48"/>
  <c r="E1482" i="48"/>
  <c r="E1476" i="48"/>
  <c r="E1470" i="48"/>
  <c r="E1464" i="48"/>
  <c r="E1458" i="48"/>
  <c r="E1452" i="48"/>
  <c r="E1446" i="48"/>
  <c r="E1440" i="48"/>
  <c r="E1434" i="48"/>
  <c r="E1428" i="48"/>
  <c r="E1422" i="48"/>
  <c r="E1416" i="48"/>
  <c r="E1410" i="48"/>
  <c r="E1404" i="48"/>
  <c r="E1398" i="48"/>
  <c r="E1392" i="48"/>
  <c r="E1386" i="48"/>
  <c r="E1380" i="48"/>
  <c r="E1374" i="48"/>
  <c r="E1368" i="48"/>
  <c r="E1362" i="48"/>
  <c r="E1356" i="48"/>
  <c r="E1350" i="48"/>
  <c r="E1344" i="48"/>
  <c r="E1338" i="48"/>
  <c r="E1332" i="48"/>
  <c r="E1326" i="48"/>
  <c r="E1320" i="48"/>
  <c r="E1314" i="48"/>
  <c r="E1308" i="48"/>
  <c r="E1302" i="48"/>
  <c r="E1296" i="48"/>
  <c r="E1290" i="48"/>
  <c r="E1284" i="48"/>
  <c r="E1278" i="48"/>
  <c r="E1272" i="48"/>
  <c r="E1266" i="48"/>
  <c r="E1260" i="48"/>
  <c r="E1254" i="48"/>
  <c r="E1507" i="48"/>
  <c r="E1489" i="48"/>
  <c r="E1483" i="48"/>
  <c r="E1477" i="48"/>
  <c r="E1471" i="48"/>
  <c r="E1465" i="48"/>
  <c r="E1459" i="48"/>
  <c r="E1453" i="48"/>
  <c r="E1447" i="48"/>
  <c r="E1441" i="48"/>
  <c r="E1435" i="48"/>
  <c r="E1429" i="48"/>
  <c r="E1423" i="48"/>
  <c r="E1417" i="48"/>
  <c r="E1411" i="48"/>
  <c r="E1405" i="48"/>
  <c r="E1399" i="48"/>
  <c r="E1393" i="48"/>
  <c r="E1387" i="48"/>
  <c r="E1381" i="48"/>
  <c r="E1375" i="48"/>
  <c r="E1369" i="48"/>
  <c r="E1363" i="48"/>
  <c r="E1357" i="48"/>
  <c r="E1351" i="48"/>
  <c r="E1345" i="48"/>
  <c r="E1339" i="48"/>
  <c r="E1333" i="48"/>
  <c r="E1327" i="48"/>
  <c r="E1321" i="48"/>
  <c r="E1315" i="48"/>
  <c r="E1309" i="48"/>
  <c r="E1303" i="48"/>
  <c r="E1297" i="48"/>
  <c r="E1291" i="48"/>
  <c r="E1285" i="48"/>
  <c r="E1279" i="48"/>
  <c r="E1273" i="48"/>
  <c r="E1267" i="48"/>
  <c r="E1261" i="48"/>
  <c r="E1255" i="48"/>
  <c r="E1243" i="48"/>
  <c r="E1237" i="48"/>
  <c r="E1231" i="48"/>
  <c r="E1225" i="48"/>
  <c r="E1219" i="48"/>
  <c r="E1213" i="48"/>
  <c r="E1207" i="48"/>
  <c r="E1201" i="48"/>
  <c r="E1195" i="48"/>
  <c r="E1189" i="48"/>
  <c r="E1183" i="48"/>
  <c r="E1177" i="48"/>
  <c r="E1171" i="48"/>
  <c r="E1165" i="48"/>
  <c r="E1159" i="48"/>
  <c r="E1153" i="48"/>
  <c r="E1147" i="48"/>
  <c r="E1141" i="48"/>
  <c r="E1135" i="48"/>
  <c r="E1129" i="48"/>
  <c r="E1123" i="48"/>
  <c r="E1117" i="48"/>
  <c r="E1111" i="48"/>
  <c r="E1105" i="48"/>
  <c r="E1099" i="48"/>
  <c r="E1093" i="48"/>
  <c r="E1087" i="48"/>
  <c r="E1081" i="48"/>
  <c r="E1075" i="48"/>
  <c r="E1069" i="48"/>
  <c r="E1063" i="48"/>
  <c r="E1057" i="48"/>
  <c r="E1051" i="48"/>
  <c r="E1045" i="48"/>
  <c r="E1039" i="48"/>
  <c r="E1033" i="48"/>
  <c r="E1027" i="48"/>
  <c r="E1021" i="48"/>
  <c r="E1015" i="48"/>
  <c r="E1009" i="48"/>
  <c r="E1003" i="48"/>
  <c r="E1249" i="48"/>
  <c r="E1244" i="48"/>
  <c r="E1238" i="48"/>
  <c r="E1232" i="48"/>
  <c r="E1226" i="48"/>
  <c r="E1220" i="48"/>
  <c r="E1214" i="48"/>
  <c r="E1208" i="48"/>
  <c r="E1202" i="48"/>
  <c r="E1196" i="48"/>
  <c r="E1190" i="48"/>
  <c r="E1184" i="48"/>
  <c r="E1178" i="48"/>
  <c r="E1172" i="48"/>
  <c r="E1166" i="48"/>
  <c r="E1160" i="48"/>
  <c r="E1154" i="48"/>
  <c r="E1148" i="48"/>
  <c r="E1142" i="48"/>
  <c r="E1136" i="48"/>
  <c r="E1130" i="48"/>
  <c r="E1124" i="48"/>
  <c r="E1118" i="48"/>
  <c r="E1112" i="48"/>
  <c r="E1106" i="48"/>
  <c r="E1100" i="48"/>
  <c r="E1094" i="48"/>
  <c r="E1088" i="48"/>
  <c r="E1082" i="48"/>
  <c r="E1076" i="48"/>
  <c r="E1070" i="48"/>
  <c r="E1064" i="48"/>
  <c r="E1058" i="48"/>
  <c r="E1052" i="48"/>
  <c r="E1046" i="48"/>
  <c r="E1040" i="48"/>
  <c r="E1034" i="48"/>
  <c r="E1028" i="48"/>
  <c r="E1022" i="48"/>
  <c r="E1016" i="48"/>
  <c r="E1010" i="48"/>
  <c r="E1004" i="48"/>
  <c r="E998" i="48"/>
  <c r="E992" i="48"/>
  <c r="E1252" i="48"/>
  <c r="E1245" i="48"/>
  <c r="E1239" i="48"/>
  <c r="E1233" i="48"/>
  <c r="E1227" i="48"/>
  <c r="E1221" i="48"/>
  <c r="E1215" i="48"/>
  <c r="E1209" i="48"/>
  <c r="E1203" i="48"/>
  <c r="E1197" i="48"/>
  <c r="E1191" i="48"/>
  <c r="E1185" i="48"/>
  <c r="E1179" i="48"/>
  <c r="E1173" i="48"/>
  <c r="E1167" i="48"/>
  <c r="E1161" i="48"/>
  <c r="E1155" i="48"/>
  <c r="E1149" i="48"/>
  <c r="E1143" i="48"/>
  <c r="E1137" i="48"/>
  <c r="E1131" i="48"/>
  <c r="E1125" i="48"/>
  <c r="E1119" i="48"/>
  <c r="E1113" i="48"/>
  <c r="E1107" i="48"/>
  <c r="E1101" i="48"/>
  <c r="E1095" i="48"/>
  <c r="E1089" i="48"/>
  <c r="E1083" i="48"/>
  <c r="E1077" i="48"/>
  <c r="E1071" i="48"/>
  <c r="E1065" i="48"/>
  <c r="E1059" i="48"/>
  <c r="E1053" i="48"/>
  <c r="E1047" i="48"/>
  <c r="E1041" i="48"/>
  <c r="E1035" i="48"/>
  <c r="E1029" i="48"/>
  <c r="E1250" i="48"/>
  <c r="E1246" i="48"/>
  <c r="E1240" i="48"/>
  <c r="E1234" i="48"/>
  <c r="E1228" i="48"/>
  <c r="E1222" i="48"/>
  <c r="E1216" i="48"/>
  <c r="E1210" i="48"/>
  <c r="E1204" i="48"/>
  <c r="E1198" i="48"/>
  <c r="E1192" i="48"/>
  <c r="E1186" i="48"/>
  <c r="E1180" i="48"/>
  <c r="E1174" i="48"/>
  <c r="E1168" i="48"/>
  <c r="E1162" i="48"/>
  <c r="E1156" i="48"/>
  <c r="E1150" i="48"/>
  <c r="E1144" i="48"/>
  <c r="E1138" i="48"/>
  <c r="E1132" i="48"/>
  <c r="E1126" i="48"/>
  <c r="E1120" i="48"/>
  <c r="E1114" i="48"/>
  <c r="E1108" i="48"/>
  <c r="E1102" i="48"/>
  <c r="E1096" i="48"/>
  <c r="E1090" i="48"/>
  <c r="E1084" i="48"/>
  <c r="E1078" i="48"/>
  <c r="E1072" i="48"/>
  <c r="E1066" i="48"/>
  <c r="E1060" i="48"/>
  <c r="E1054" i="48"/>
  <c r="E1048" i="48"/>
  <c r="E1042" i="48"/>
  <c r="E1036" i="48"/>
  <c r="E1030" i="48"/>
  <c r="E1024" i="48"/>
  <c r="E1018" i="48"/>
  <c r="E1012" i="48"/>
  <c r="E1006" i="48"/>
  <c r="E1000" i="48"/>
  <c r="E994" i="48"/>
  <c r="E1247" i="48"/>
  <c r="E1241" i="48"/>
  <c r="E1235" i="48"/>
  <c r="E1229" i="48"/>
  <c r="E1223" i="48"/>
  <c r="E1217" i="48"/>
  <c r="E1211" i="48"/>
  <c r="E1205" i="48"/>
  <c r="E1199" i="48"/>
  <c r="E1193" i="48"/>
  <c r="E1187" i="48"/>
  <c r="E1181" i="48"/>
  <c r="E1175" i="48"/>
  <c r="E1169" i="48"/>
  <c r="E1163" i="48"/>
  <c r="E1157" i="48"/>
  <c r="E1151" i="48"/>
  <c r="E1145" i="48"/>
  <c r="E1139" i="48"/>
  <c r="E1133" i="48"/>
  <c r="E1127" i="48"/>
  <c r="E1121" i="48"/>
  <c r="E1115" i="48"/>
  <c r="E1109" i="48"/>
  <c r="E1103" i="48"/>
  <c r="E1097" i="48"/>
  <c r="E1091" i="48"/>
  <c r="E1085" i="48"/>
  <c r="E1079" i="48"/>
  <c r="E1073" i="48"/>
  <c r="E1067" i="48"/>
  <c r="E1061" i="48"/>
  <c r="E1055" i="48"/>
  <c r="E1049" i="48"/>
  <c r="E1043" i="48"/>
  <c r="E1037" i="48"/>
  <c r="E1031" i="48"/>
  <c r="E1025" i="48"/>
  <c r="E1019" i="48"/>
  <c r="E1248" i="48"/>
  <c r="E1242" i="48"/>
  <c r="E1236" i="48"/>
  <c r="E1230" i="48"/>
  <c r="E1224" i="48"/>
  <c r="E1218" i="48"/>
  <c r="E1212" i="48"/>
  <c r="E1206" i="48"/>
  <c r="E1200" i="48"/>
  <c r="E1194" i="48"/>
  <c r="E1188" i="48"/>
  <c r="E1182" i="48"/>
  <c r="E1176" i="48"/>
  <c r="E1170" i="48"/>
  <c r="E1164" i="48"/>
  <c r="E1158" i="48"/>
  <c r="E1152" i="48"/>
  <c r="E1146" i="48"/>
  <c r="E1140" i="48"/>
  <c r="E1134" i="48"/>
  <c r="E1128" i="48"/>
  <c r="E1122" i="48"/>
  <c r="E1116" i="48"/>
  <c r="E1110" i="48"/>
  <c r="E1104" i="48"/>
  <c r="E1098" i="48"/>
  <c r="E1092" i="48"/>
  <c r="E1086" i="48"/>
  <c r="E1080" i="48"/>
  <c r="E1074" i="48"/>
  <c r="E1068" i="48"/>
  <c r="E1062" i="48"/>
  <c r="E1056" i="48"/>
  <c r="E1050" i="48"/>
  <c r="E1044" i="48"/>
  <c r="E1038" i="48"/>
  <c r="E1032" i="48"/>
  <c r="E1026" i="48"/>
  <c r="E1020" i="48"/>
  <c r="E1014" i="48"/>
  <c r="E1008" i="48"/>
  <c r="E1002" i="48"/>
  <c r="E1023" i="48"/>
  <c r="E1001" i="48"/>
  <c r="E991" i="48"/>
  <c r="E985" i="48"/>
  <c r="E979" i="48"/>
  <c r="E973" i="48"/>
  <c r="E967" i="48"/>
  <c r="E961" i="48"/>
  <c r="E955" i="48"/>
  <c r="E949" i="48"/>
  <c r="E943" i="48"/>
  <c r="E937" i="48"/>
  <c r="E931" i="48"/>
  <c r="E925" i="48"/>
  <c r="E919" i="48"/>
  <c r="E913" i="48"/>
  <c r="E907" i="48"/>
  <c r="E901" i="48"/>
  <c r="E895" i="48"/>
  <c r="E889" i="48"/>
  <c r="E883" i="48"/>
  <c r="E877" i="48"/>
  <c r="E871" i="48"/>
  <c r="E865" i="48"/>
  <c r="E859" i="48"/>
  <c r="E853" i="48"/>
  <c r="E847" i="48"/>
  <c r="E841" i="48"/>
  <c r="E835" i="48"/>
  <c r="E829" i="48"/>
  <c r="E823" i="48"/>
  <c r="E817" i="48"/>
  <c r="E811" i="48"/>
  <c r="E805" i="48"/>
  <c r="E799" i="48"/>
  <c r="E793" i="48"/>
  <c r="E787" i="48"/>
  <c r="E781" i="48"/>
  <c r="E995" i="48"/>
  <c r="E986" i="48"/>
  <c r="E980" i="48"/>
  <c r="E974" i="48"/>
  <c r="E968" i="48"/>
  <c r="E962" i="48"/>
  <c r="E956" i="48"/>
  <c r="E950" i="48"/>
  <c r="E944" i="48"/>
  <c r="E938" i="48"/>
  <c r="E932" i="48"/>
  <c r="E926" i="48"/>
  <c r="E920" i="48"/>
  <c r="E914" i="48"/>
  <c r="E908" i="48"/>
  <c r="E902" i="48"/>
  <c r="E896" i="48"/>
  <c r="E890" i="48"/>
  <c r="E884" i="48"/>
  <c r="E878" i="48"/>
  <c r="E872" i="48"/>
  <c r="E866" i="48"/>
  <c r="E860" i="48"/>
  <c r="E854" i="48"/>
  <c r="E848" i="48"/>
  <c r="E842" i="48"/>
  <c r="E836" i="48"/>
  <c r="E830" i="48"/>
  <c r="E824" i="48"/>
  <c r="E818" i="48"/>
  <c r="E812" i="48"/>
  <c r="E806" i="48"/>
  <c r="E1017" i="48"/>
  <c r="E1007" i="48"/>
  <c r="E999" i="48"/>
  <c r="E996" i="48"/>
  <c r="E987" i="48"/>
  <c r="E981" i="48"/>
  <c r="E975" i="48"/>
  <c r="E969" i="48"/>
  <c r="E963" i="48"/>
  <c r="E957" i="48"/>
  <c r="E951" i="48"/>
  <c r="E945" i="48"/>
  <c r="E939" i="48"/>
  <c r="E933" i="48"/>
  <c r="E927" i="48"/>
  <c r="E921" i="48"/>
  <c r="E915" i="48"/>
  <c r="E909" i="48"/>
  <c r="E903" i="48"/>
  <c r="E897" i="48"/>
  <c r="E891" i="48"/>
  <c r="E885" i="48"/>
  <c r="E879" i="48"/>
  <c r="E873" i="48"/>
  <c r="E867" i="48"/>
  <c r="E861" i="48"/>
  <c r="E855" i="48"/>
  <c r="E849" i="48"/>
  <c r="E843" i="48"/>
  <c r="E837" i="48"/>
  <c r="E831" i="48"/>
  <c r="E825" i="48"/>
  <c r="E819" i="48"/>
  <c r="E813" i="48"/>
  <c r="E807" i="48"/>
  <c r="E801" i="48"/>
  <c r="E795" i="48"/>
  <c r="E789" i="48"/>
  <c r="E783" i="48"/>
  <c r="E1005" i="48"/>
  <c r="E993" i="48"/>
  <c r="E988" i="48"/>
  <c r="E982" i="48"/>
  <c r="E976" i="48"/>
  <c r="E970" i="48"/>
  <c r="E964" i="48"/>
  <c r="E958" i="48"/>
  <c r="E952" i="48"/>
  <c r="E946" i="48"/>
  <c r="E940" i="48"/>
  <c r="E934" i="48"/>
  <c r="E928" i="48"/>
  <c r="E922" i="48"/>
  <c r="E916" i="48"/>
  <c r="E910" i="48"/>
  <c r="E904" i="48"/>
  <c r="E898" i="48"/>
  <c r="E892" i="48"/>
  <c r="E886" i="48"/>
  <c r="E880" i="48"/>
  <c r="E874" i="48"/>
  <c r="E868" i="48"/>
  <c r="E862" i="48"/>
  <c r="E856" i="48"/>
  <c r="E850" i="48"/>
  <c r="E844" i="48"/>
  <c r="E838" i="48"/>
  <c r="E832" i="48"/>
  <c r="E826" i="48"/>
  <c r="E820" i="48"/>
  <c r="E814" i="48"/>
  <c r="E1013" i="48"/>
  <c r="E997" i="48"/>
  <c r="E989" i="48"/>
  <c r="E983" i="48"/>
  <c r="E977" i="48"/>
  <c r="E971" i="48"/>
  <c r="E965" i="48"/>
  <c r="E959" i="48"/>
  <c r="E953" i="48"/>
  <c r="E947" i="48"/>
  <c r="E941" i="48"/>
  <c r="E935" i="48"/>
  <c r="E929" i="48"/>
  <c r="E923" i="48"/>
  <c r="E917" i="48"/>
  <c r="E911" i="48"/>
  <c r="E905" i="48"/>
  <c r="E899" i="48"/>
  <c r="E893" i="48"/>
  <c r="E887" i="48"/>
  <c r="E881" i="48"/>
  <c r="E875" i="48"/>
  <c r="E869" i="48"/>
  <c r="E863" i="48"/>
  <c r="E857" i="48"/>
  <c r="E851" i="48"/>
  <c r="E845" i="48"/>
  <c r="E839" i="48"/>
  <c r="E833" i="48"/>
  <c r="E827" i="48"/>
  <c r="E821" i="48"/>
  <c r="E815" i="48"/>
  <c r="E809" i="48"/>
  <c r="E803" i="48"/>
  <c r="E797" i="48"/>
  <c r="E791" i="48"/>
  <c r="E785" i="48"/>
  <c r="E1011" i="48"/>
  <c r="E990" i="48"/>
  <c r="E984" i="48"/>
  <c r="E978" i="48"/>
  <c r="E972" i="48"/>
  <c r="E966" i="48"/>
  <c r="E960" i="48"/>
  <c r="E954" i="48"/>
  <c r="E948" i="48"/>
  <c r="E942" i="48"/>
  <c r="E936" i="48"/>
  <c r="E930" i="48"/>
  <c r="E924" i="48"/>
  <c r="E918" i="48"/>
  <c r="E912" i="48"/>
  <c r="E906" i="48"/>
  <c r="E900" i="48"/>
  <c r="E894" i="48"/>
  <c r="E888" i="48"/>
  <c r="E882" i="48"/>
  <c r="E876" i="48"/>
  <c r="E870" i="48"/>
  <c r="E864" i="48"/>
  <c r="E858" i="48"/>
  <c r="E852" i="48"/>
  <c r="E846" i="48"/>
  <c r="E840" i="48"/>
  <c r="E834" i="48"/>
  <c r="E828" i="48"/>
  <c r="E822" i="48"/>
  <c r="E816" i="48"/>
  <c r="E810" i="48"/>
  <c r="E804" i="48"/>
  <c r="E798" i="48"/>
  <c r="E792" i="48"/>
  <c r="E786" i="48"/>
  <c r="E802" i="48"/>
  <c r="E784" i="48"/>
  <c r="E777" i="48"/>
  <c r="E771" i="48"/>
  <c r="E765" i="48"/>
  <c r="E759" i="48"/>
  <c r="E753" i="48"/>
  <c r="E747" i="48"/>
  <c r="E741" i="48"/>
  <c r="E735" i="48"/>
  <c r="E729" i="48"/>
  <c r="E723" i="48"/>
  <c r="E717" i="48"/>
  <c r="E711" i="48"/>
  <c r="E705" i="48"/>
  <c r="E699" i="48"/>
  <c r="E693" i="48"/>
  <c r="E687" i="48"/>
  <c r="E681" i="48"/>
  <c r="E675" i="48"/>
  <c r="E669" i="48"/>
  <c r="E663" i="48"/>
  <c r="E657" i="48"/>
  <c r="E651" i="48"/>
  <c r="E645" i="48"/>
  <c r="E639" i="48"/>
  <c r="E633" i="48"/>
  <c r="E627" i="48"/>
  <c r="E621" i="48"/>
  <c r="E615" i="48"/>
  <c r="E609" i="48"/>
  <c r="E603" i="48"/>
  <c r="E597" i="48"/>
  <c r="E591" i="48"/>
  <c r="E585" i="48"/>
  <c r="E579" i="48"/>
  <c r="E573" i="48"/>
  <c r="E567" i="48"/>
  <c r="E561" i="48"/>
  <c r="E555" i="48"/>
  <c r="E549" i="48"/>
  <c r="E800" i="48"/>
  <c r="E772" i="48"/>
  <c r="E766" i="48"/>
  <c r="E760" i="48"/>
  <c r="E754" i="48"/>
  <c r="E748" i="48"/>
  <c r="E742" i="48"/>
  <c r="E736" i="48"/>
  <c r="E730" i="48"/>
  <c r="E724" i="48"/>
  <c r="E718" i="48"/>
  <c r="E712" i="48"/>
  <c r="E706" i="48"/>
  <c r="E700" i="48"/>
  <c r="E694" i="48"/>
  <c r="E688" i="48"/>
  <c r="E682" i="48"/>
  <c r="E676" i="48"/>
  <c r="E670" i="48"/>
  <c r="E664" i="48"/>
  <c r="E658" i="48"/>
  <c r="E652" i="48"/>
  <c r="E646" i="48"/>
  <c r="E640" i="48"/>
  <c r="E634" i="48"/>
  <c r="E628" i="48"/>
  <c r="E622" i="48"/>
  <c r="E616" i="48"/>
  <c r="E610" i="48"/>
  <c r="E604" i="48"/>
  <c r="E598" i="48"/>
  <c r="E592" i="48"/>
  <c r="E586" i="48"/>
  <c r="E580" i="48"/>
  <c r="E574" i="48"/>
  <c r="E568" i="48"/>
  <c r="E562" i="48"/>
  <c r="E556" i="48"/>
  <c r="E550" i="48"/>
  <c r="E790" i="48"/>
  <c r="E782" i="48"/>
  <c r="E778" i="48"/>
  <c r="E773" i="48"/>
  <c r="E767" i="48"/>
  <c r="E761" i="48"/>
  <c r="E755" i="48"/>
  <c r="E749" i="48"/>
  <c r="E743" i="48"/>
  <c r="E737" i="48"/>
  <c r="E731" i="48"/>
  <c r="E725" i="48"/>
  <c r="E719" i="48"/>
  <c r="E713" i="48"/>
  <c r="E707" i="48"/>
  <c r="E701" i="48"/>
  <c r="E695" i="48"/>
  <c r="E689" i="48"/>
  <c r="E683" i="48"/>
  <c r="E677" i="48"/>
  <c r="E671" i="48"/>
  <c r="E665" i="48"/>
  <c r="E659" i="48"/>
  <c r="E653" i="48"/>
  <c r="E647" i="48"/>
  <c r="E641" i="48"/>
  <c r="E635" i="48"/>
  <c r="E629" i="48"/>
  <c r="E623" i="48"/>
  <c r="E617" i="48"/>
  <c r="E611" i="48"/>
  <c r="E605" i="48"/>
  <c r="E599" i="48"/>
  <c r="E593" i="48"/>
  <c r="E587" i="48"/>
  <c r="E581" i="48"/>
  <c r="E575" i="48"/>
  <c r="E569" i="48"/>
  <c r="E563" i="48"/>
  <c r="E557" i="48"/>
  <c r="E551" i="48"/>
  <c r="E808" i="48"/>
  <c r="E788" i="48"/>
  <c r="E779" i="48"/>
  <c r="E774" i="48"/>
  <c r="E768" i="48"/>
  <c r="E762" i="48"/>
  <c r="E756" i="48"/>
  <c r="E750" i="48"/>
  <c r="E744" i="48"/>
  <c r="E738" i="48"/>
  <c r="E732" i="48"/>
  <c r="E726" i="48"/>
  <c r="E720" i="48"/>
  <c r="E714" i="48"/>
  <c r="E708" i="48"/>
  <c r="E702" i="48"/>
  <c r="E696" i="48"/>
  <c r="E690" i="48"/>
  <c r="E684" i="48"/>
  <c r="E678" i="48"/>
  <c r="E672" i="48"/>
  <c r="E666" i="48"/>
  <c r="E660" i="48"/>
  <c r="E654" i="48"/>
  <c r="E648" i="48"/>
  <c r="E642" i="48"/>
  <c r="E636" i="48"/>
  <c r="E630" i="48"/>
  <c r="E624" i="48"/>
  <c r="E618" i="48"/>
  <c r="E612" i="48"/>
  <c r="E606" i="48"/>
  <c r="E600" i="48"/>
  <c r="E594" i="48"/>
  <c r="E588" i="48"/>
  <c r="E582" i="48"/>
  <c r="E576" i="48"/>
  <c r="E570" i="48"/>
  <c r="E564" i="48"/>
  <c r="E558" i="48"/>
  <c r="E552" i="48"/>
  <c r="E796" i="48"/>
  <c r="E780" i="48"/>
  <c r="E775" i="48"/>
  <c r="E769" i="48"/>
  <c r="E763" i="48"/>
  <c r="E757" i="48"/>
  <c r="E751" i="48"/>
  <c r="E745" i="48"/>
  <c r="E739" i="48"/>
  <c r="E733" i="48"/>
  <c r="E727" i="48"/>
  <c r="E721" i="48"/>
  <c r="E715" i="48"/>
  <c r="E709" i="48"/>
  <c r="E703" i="48"/>
  <c r="E697" i="48"/>
  <c r="E691" i="48"/>
  <c r="E685" i="48"/>
  <c r="E679" i="48"/>
  <c r="E673" i="48"/>
  <c r="E667" i="48"/>
  <c r="E661" i="48"/>
  <c r="E655" i="48"/>
  <c r="E649" i="48"/>
  <c r="E643" i="48"/>
  <c r="E637" i="48"/>
  <c r="E631" i="48"/>
  <c r="E625" i="48"/>
  <c r="E619" i="48"/>
  <c r="E613" i="48"/>
  <c r="E607" i="48"/>
  <c r="E601" i="48"/>
  <c r="E595" i="48"/>
  <c r="E589" i="48"/>
  <c r="E583" i="48"/>
  <c r="E577" i="48"/>
  <c r="E571" i="48"/>
  <c r="E565" i="48"/>
  <c r="E559" i="48"/>
  <c r="E553" i="48"/>
  <c r="E794" i="48"/>
  <c r="E776" i="48"/>
  <c r="E770" i="48"/>
  <c r="E764" i="48"/>
  <c r="E758" i="48"/>
  <c r="E752" i="48"/>
  <c r="E746" i="48"/>
  <c r="E740" i="48"/>
  <c r="E734" i="48"/>
  <c r="E728" i="48"/>
  <c r="E722" i="48"/>
  <c r="E716" i="48"/>
  <c r="E710" i="48"/>
  <c r="E704" i="48"/>
  <c r="E698" i="48"/>
  <c r="E692" i="48"/>
  <c r="E686" i="48"/>
  <c r="E680" i="48"/>
  <c r="E674" i="48"/>
  <c r="E668" i="48"/>
  <c r="E662" i="48"/>
  <c r="E656" i="48"/>
  <c r="E650" i="48"/>
  <c r="E644" i="48"/>
  <c r="E638" i="48"/>
  <c r="E632" i="48"/>
  <c r="E626" i="48"/>
  <c r="E620" i="48"/>
  <c r="E614" i="48"/>
  <c r="E608" i="48"/>
  <c r="E602" i="48"/>
  <c r="E596" i="48"/>
  <c r="E590" i="48"/>
  <c r="E584" i="48"/>
  <c r="E578" i="48"/>
  <c r="E572" i="48"/>
  <c r="E566" i="48"/>
  <c r="E560" i="48"/>
  <c r="E548" i="48"/>
  <c r="E543" i="48"/>
  <c r="E537" i="48"/>
  <c r="E531" i="48"/>
  <c r="E525" i="48"/>
  <c r="E519" i="48"/>
  <c r="E513" i="48"/>
  <c r="E507" i="48"/>
  <c r="E501" i="48"/>
  <c r="E495" i="48"/>
  <c r="E489" i="48"/>
  <c r="E483" i="48"/>
  <c r="E477" i="48"/>
  <c r="E471" i="48"/>
  <c r="E465" i="48"/>
  <c r="E459" i="48"/>
  <c r="E453" i="48"/>
  <c r="E447" i="48"/>
  <c r="E441" i="48"/>
  <c r="E435" i="48"/>
  <c r="E429" i="48"/>
  <c r="E423" i="48"/>
  <c r="E417" i="48"/>
  <c r="E411" i="48"/>
  <c r="E405" i="48"/>
  <c r="E399" i="48"/>
  <c r="E393" i="48"/>
  <c r="E387" i="48"/>
  <c r="E381" i="48"/>
  <c r="E375" i="48"/>
  <c r="E369" i="48"/>
  <c r="E363" i="48"/>
  <c r="E357" i="48"/>
  <c r="E351" i="48"/>
  <c r="E345" i="48"/>
  <c r="E339" i="48"/>
  <c r="E333" i="48"/>
  <c r="E327" i="48"/>
  <c r="E321" i="48"/>
  <c r="E315" i="48"/>
  <c r="E309" i="48"/>
  <c r="E303" i="48"/>
  <c r="E297" i="48"/>
  <c r="E291" i="48"/>
  <c r="E544" i="48"/>
  <c r="E538" i="48"/>
  <c r="E532" i="48"/>
  <c r="E526" i="48"/>
  <c r="E520" i="48"/>
  <c r="E514" i="48"/>
  <c r="E508" i="48"/>
  <c r="E502" i="48"/>
  <c r="E496" i="48"/>
  <c r="E490" i="48"/>
  <c r="E484" i="48"/>
  <c r="E478" i="48"/>
  <c r="E472" i="48"/>
  <c r="E466" i="48"/>
  <c r="E460" i="48"/>
  <c r="E454" i="48"/>
  <c r="E448" i="48"/>
  <c r="E442" i="48"/>
  <c r="E436" i="48"/>
  <c r="E430" i="48"/>
  <c r="E424" i="48"/>
  <c r="E418" i="48"/>
  <c r="E412" i="48"/>
  <c r="E406" i="48"/>
  <c r="E400" i="48"/>
  <c r="E394" i="48"/>
  <c r="E388" i="48"/>
  <c r="E382" i="48"/>
  <c r="E376" i="48"/>
  <c r="E370" i="48"/>
  <c r="E364" i="48"/>
  <c r="E358" i="48"/>
  <c r="E352" i="48"/>
  <c r="E346" i="48"/>
  <c r="E340" i="48"/>
  <c r="E334" i="48"/>
  <c r="E328" i="48"/>
  <c r="E322" i="48"/>
  <c r="E316" i="48"/>
  <c r="E310" i="48"/>
  <c r="E304" i="48"/>
  <c r="E298" i="48"/>
  <c r="E292" i="48"/>
  <c r="E545" i="48"/>
  <c r="E539" i="48"/>
  <c r="E533" i="48"/>
  <c r="E527" i="48"/>
  <c r="E521" i="48"/>
  <c r="E515" i="48"/>
  <c r="E509" i="48"/>
  <c r="E503" i="48"/>
  <c r="E497" i="48"/>
  <c r="E491" i="48"/>
  <c r="E485" i="48"/>
  <c r="E479" i="48"/>
  <c r="E473" i="48"/>
  <c r="E467" i="48"/>
  <c r="E461" i="48"/>
  <c r="E455" i="48"/>
  <c r="E449" i="48"/>
  <c r="E443" i="48"/>
  <c r="E437" i="48"/>
  <c r="E431" i="48"/>
  <c r="E425" i="48"/>
  <c r="E419" i="48"/>
  <c r="E413" i="48"/>
  <c r="E407" i="48"/>
  <c r="E401" i="48"/>
  <c r="E395" i="48"/>
  <c r="E389" i="48"/>
  <c r="E383" i="48"/>
  <c r="E377" i="48"/>
  <c r="E371" i="48"/>
  <c r="E365" i="48"/>
  <c r="E359" i="48"/>
  <c r="E353" i="48"/>
  <c r="E347" i="48"/>
  <c r="E341" i="48"/>
  <c r="E335" i="48"/>
  <c r="E329" i="48"/>
  <c r="E323" i="48"/>
  <c r="E317" i="48"/>
  <c r="E311" i="48"/>
  <c r="E305" i="48"/>
  <c r="E299" i="48"/>
  <c r="E554" i="48"/>
  <c r="E546" i="48"/>
  <c r="E540" i="48"/>
  <c r="E534" i="48"/>
  <c r="E528" i="48"/>
  <c r="E522" i="48"/>
  <c r="E516" i="48"/>
  <c r="E510" i="48"/>
  <c r="E504" i="48"/>
  <c r="E498" i="48"/>
  <c r="E492" i="48"/>
  <c r="E486" i="48"/>
  <c r="E480" i="48"/>
  <c r="E474" i="48"/>
  <c r="E468" i="48"/>
  <c r="E462" i="48"/>
  <c r="E456" i="48"/>
  <c r="E450" i="48"/>
  <c r="E444" i="48"/>
  <c r="E438" i="48"/>
  <c r="E432" i="48"/>
  <c r="E426" i="48"/>
  <c r="E420" i="48"/>
  <c r="E414" i="48"/>
  <c r="E408" i="48"/>
  <c r="E402" i="48"/>
  <c r="E396" i="48"/>
  <c r="E390" i="48"/>
  <c r="E384" i="48"/>
  <c r="E378" i="48"/>
  <c r="E372" i="48"/>
  <c r="E366" i="48"/>
  <c r="E360" i="48"/>
  <c r="E354" i="48"/>
  <c r="E348" i="48"/>
  <c r="E342" i="48"/>
  <c r="E336" i="48"/>
  <c r="E330" i="48"/>
  <c r="E324" i="48"/>
  <c r="E318" i="48"/>
  <c r="E312" i="48"/>
  <c r="E306" i="48"/>
  <c r="E300" i="48"/>
  <c r="E294" i="48"/>
  <c r="E288" i="48"/>
  <c r="E282" i="48"/>
  <c r="E541" i="48"/>
  <c r="E535" i="48"/>
  <c r="E529" i="48"/>
  <c r="E523" i="48"/>
  <c r="E517" i="48"/>
  <c r="E511" i="48"/>
  <c r="E505" i="48"/>
  <c r="E499" i="48"/>
  <c r="E493" i="48"/>
  <c r="E487" i="48"/>
  <c r="E481" i="48"/>
  <c r="E475" i="48"/>
  <c r="E469" i="48"/>
  <c r="E463" i="48"/>
  <c r="E457" i="48"/>
  <c r="E451" i="48"/>
  <c r="E445" i="48"/>
  <c r="E439" i="48"/>
  <c r="E433" i="48"/>
  <c r="E427" i="48"/>
  <c r="E421" i="48"/>
  <c r="E415" i="48"/>
  <c r="E409" i="48"/>
  <c r="E403" i="48"/>
  <c r="E397" i="48"/>
  <c r="E391" i="48"/>
  <c r="E385" i="48"/>
  <c r="E379" i="48"/>
  <c r="E373" i="48"/>
  <c r="E367" i="48"/>
  <c r="E361" i="48"/>
  <c r="E355" i="48"/>
  <c r="E349" i="48"/>
  <c r="E343" i="48"/>
  <c r="E337" i="48"/>
  <c r="E331" i="48"/>
  <c r="E325" i="48"/>
  <c r="E319" i="48"/>
  <c r="E313" i="48"/>
  <c r="E307" i="48"/>
  <c r="E301" i="48"/>
  <c r="E295" i="48"/>
  <c r="E547" i="48"/>
  <c r="E542" i="48"/>
  <c r="E536" i="48"/>
  <c r="E530" i="48"/>
  <c r="E524" i="48"/>
  <c r="E518" i="48"/>
  <c r="E512" i="48"/>
  <c r="E506" i="48"/>
  <c r="E500" i="48"/>
  <c r="E494" i="48"/>
  <c r="E488" i="48"/>
  <c r="E482" i="48"/>
  <c r="E476" i="48"/>
  <c r="E470" i="48"/>
  <c r="E464" i="48"/>
  <c r="E458" i="48"/>
  <c r="E452" i="48"/>
  <c r="E446" i="48"/>
  <c r="E440" i="48"/>
  <c r="E434" i="48"/>
  <c r="E428" i="48"/>
  <c r="E422" i="48"/>
  <c r="E416" i="48"/>
  <c r="E410" i="48"/>
  <c r="E404" i="48"/>
  <c r="E398" i="48"/>
  <c r="E392" i="48"/>
  <c r="E386" i="48"/>
  <c r="E380" i="48"/>
  <c r="E374" i="48"/>
  <c r="E368" i="48"/>
  <c r="E362" i="48"/>
  <c r="E356" i="48"/>
  <c r="E350" i="48"/>
  <c r="E344" i="48"/>
  <c r="E338" i="48"/>
  <c r="E332" i="48"/>
  <c r="E326" i="48"/>
  <c r="E320" i="48"/>
  <c r="E314" i="48"/>
  <c r="E308" i="48"/>
  <c r="E302" i="48"/>
  <c r="E7" i="48"/>
  <c r="E10" i="48"/>
  <c r="E13" i="48"/>
  <c r="E16" i="48"/>
  <c r="E19" i="48"/>
  <c r="E22" i="48"/>
  <c r="E25" i="48"/>
  <c r="E28" i="48"/>
  <c r="E31" i="48"/>
  <c r="E34" i="48"/>
  <c r="E37" i="48"/>
  <c r="E40" i="48"/>
  <c r="E43" i="48"/>
  <c r="E46" i="48"/>
  <c r="E49" i="48"/>
  <c r="E52" i="48"/>
  <c r="E55" i="48"/>
  <c r="E58" i="48"/>
  <c r="E62" i="48"/>
  <c r="E65" i="48"/>
  <c r="E68" i="48"/>
  <c r="E71" i="48"/>
  <c r="E74" i="48"/>
  <c r="E77" i="48"/>
  <c r="E131" i="48"/>
  <c r="E137" i="48"/>
  <c r="E143" i="48"/>
  <c r="E149" i="48"/>
  <c r="E155" i="48"/>
  <c r="E161" i="48"/>
  <c r="E167" i="48"/>
  <c r="E173" i="48"/>
  <c r="E179" i="48"/>
  <c r="E185" i="48"/>
  <c r="E191" i="48"/>
  <c r="E197" i="48"/>
  <c r="E203" i="48"/>
  <c r="E209" i="48"/>
  <c r="E215" i="48"/>
  <c r="E221" i="48"/>
  <c r="E227" i="48"/>
  <c r="E233" i="48"/>
  <c r="E239" i="48"/>
  <c r="E245" i="48"/>
  <c r="E251" i="48"/>
  <c r="E257" i="48"/>
  <c r="E263" i="48"/>
  <c r="E269" i="48"/>
  <c r="E275" i="48"/>
  <c r="E280" i="48"/>
  <c r="E130" i="48"/>
  <c r="E136" i="48"/>
  <c r="E142" i="48"/>
  <c r="E148" i="48"/>
  <c r="E154" i="48"/>
  <c r="E160" i="48"/>
  <c r="E166" i="48"/>
  <c r="E172" i="48"/>
  <c r="E178" i="48"/>
  <c r="E184" i="48"/>
  <c r="E190" i="48"/>
  <c r="E196" i="48"/>
  <c r="E202" i="48"/>
  <c r="E208" i="48"/>
  <c r="E214" i="48"/>
  <c r="E220" i="48"/>
  <c r="E226" i="48"/>
  <c r="E232" i="48"/>
  <c r="E238" i="48"/>
  <c r="E244" i="48"/>
  <c r="E250" i="48"/>
  <c r="E256" i="48"/>
  <c r="E262" i="48"/>
  <c r="E268" i="48"/>
  <c r="E274" i="48"/>
  <c r="E279" i="48"/>
  <c r="E284" i="48"/>
  <c r="E129" i="48"/>
  <c r="E135" i="48"/>
  <c r="E141" i="48"/>
  <c r="E147" i="48"/>
  <c r="E153" i="48"/>
  <c r="E159" i="48"/>
  <c r="E165" i="48"/>
  <c r="E171" i="48"/>
  <c r="E177" i="48"/>
  <c r="E183" i="48"/>
  <c r="E189" i="48"/>
  <c r="E195" i="48"/>
  <c r="E201" i="48"/>
  <c r="E207" i="48"/>
  <c r="E213" i="48"/>
  <c r="E219" i="48"/>
  <c r="E225" i="48"/>
  <c r="E231" i="48"/>
  <c r="E237" i="48"/>
  <c r="E243" i="48"/>
  <c r="E249" i="48"/>
  <c r="E255" i="48"/>
  <c r="E261" i="48"/>
  <c r="E267" i="48"/>
  <c r="E273" i="48"/>
  <c r="E283" i="48"/>
  <c r="E296" i="48"/>
  <c r="E80" i="48"/>
  <c r="E128" i="48"/>
  <c r="E134" i="48"/>
  <c r="E140" i="48"/>
  <c r="E146" i="48"/>
  <c r="E152" i="48"/>
  <c r="E158" i="48"/>
  <c r="E164" i="48"/>
  <c r="E170" i="48"/>
  <c r="E176" i="48"/>
  <c r="E182" i="48"/>
  <c r="E188" i="48"/>
  <c r="E194" i="48"/>
  <c r="E200" i="48"/>
  <c r="E206" i="48"/>
  <c r="E212" i="48"/>
  <c r="E218" i="48"/>
  <c r="E224" i="48"/>
  <c r="E230" i="48"/>
  <c r="E236" i="48"/>
  <c r="E242" i="48"/>
  <c r="E248" i="48"/>
  <c r="E254" i="48"/>
  <c r="E260" i="48"/>
  <c r="E266" i="48"/>
  <c r="E272" i="48"/>
  <c r="E278" i="48"/>
  <c r="E287" i="48"/>
  <c r="E6" i="48"/>
  <c r="E9" i="48"/>
  <c r="E12" i="48"/>
  <c r="E15" i="48"/>
  <c r="E18" i="48"/>
  <c r="E21" i="48"/>
  <c r="E24" i="48"/>
  <c r="E27" i="48"/>
  <c r="E30" i="48"/>
  <c r="E33" i="48"/>
  <c r="E36" i="48"/>
  <c r="E39" i="48"/>
  <c r="E42" i="48"/>
  <c r="E45" i="48"/>
  <c r="E48" i="48"/>
  <c r="E51" i="48"/>
  <c r="E54" i="48"/>
  <c r="E57" i="48"/>
  <c r="E60" i="48"/>
  <c r="E63" i="48"/>
  <c r="E66" i="48"/>
  <c r="E69" i="48"/>
  <c r="E72" i="48"/>
  <c r="E75" i="48"/>
  <c r="E81" i="48"/>
  <c r="E82" i="48"/>
  <c r="E83" i="48"/>
  <c r="E84" i="48"/>
  <c r="E85" i="48"/>
  <c r="E86" i="48"/>
  <c r="E87" i="48"/>
  <c r="E88" i="48"/>
  <c r="E89" i="48"/>
  <c r="E90" i="48"/>
  <c r="E91" i="48"/>
  <c r="E92" i="48"/>
  <c r="E93" i="48"/>
  <c r="E94" i="48"/>
  <c r="E95" i="48"/>
  <c r="E96" i="48"/>
  <c r="E97" i="48"/>
  <c r="E98" i="48"/>
  <c r="E99" i="48"/>
  <c r="E100" i="48"/>
  <c r="E101" i="48"/>
  <c r="E102" i="48"/>
  <c r="E103" i="48"/>
  <c r="E104" i="48"/>
  <c r="E105" i="48"/>
  <c r="E106" i="48"/>
  <c r="E107" i="48"/>
  <c r="E108" i="48"/>
  <c r="E109" i="48"/>
  <c r="E110" i="48"/>
  <c r="E111" i="48"/>
  <c r="E112" i="48"/>
  <c r="E113" i="48"/>
  <c r="E114" i="48"/>
  <c r="E115" i="48"/>
  <c r="E116" i="48"/>
  <c r="E117" i="48"/>
  <c r="E118" i="48"/>
  <c r="E119" i="48"/>
  <c r="E120" i="48"/>
  <c r="E121" i="48"/>
  <c r="E122" i="48"/>
  <c r="E123" i="48"/>
  <c r="E124" i="48"/>
  <c r="E125" i="48"/>
  <c r="E126" i="48"/>
  <c r="E127" i="48"/>
  <c r="E133" i="48"/>
  <c r="E139" i="48"/>
  <c r="E145" i="48"/>
  <c r="E151" i="48"/>
  <c r="E157" i="48"/>
  <c r="E163" i="48"/>
  <c r="E169" i="48"/>
  <c r="E175" i="48"/>
  <c r="E181" i="48"/>
  <c r="E187" i="48"/>
  <c r="E193" i="48"/>
  <c r="E199" i="48"/>
  <c r="E205" i="48"/>
  <c r="E211" i="48"/>
  <c r="E217" i="48"/>
  <c r="E223" i="48"/>
  <c r="E229" i="48"/>
  <c r="E235" i="48"/>
  <c r="E241" i="48"/>
  <c r="E247" i="48"/>
  <c r="E253" i="48"/>
  <c r="E259" i="48"/>
  <c r="E265" i="48"/>
  <c r="E271" i="48"/>
  <c r="E277" i="48"/>
  <c r="E286" i="48"/>
  <c r="E290" i="48"/>
  <c r="E293" i="48"/>
  <c r="E132" i="48"/>
  <c r="E138" i="48"/>
  <c r="E144" i="48"/>
  <c r="E150" i="48"/>
  <c r="E156" i="48"/>
  <c r="E162" i="48"/>
  <c r="E168" i="48"/>
  <c r="E174" i="48"/>
  <c r="E180" i="48"/>
  <c r="E186" i="48"/>
  <c r="E192" i="48"/>
  <c r="E198" i="48"/>
  <c r="E204" i="48"/>
  <c r="E210" i="48"/>
  <c r="E216" i="48"/>
  <c r="E222" i="48"/>
  <c r="E228" i="48"/>
  <c r="E234" i="48"/>
  <c r="E240" i="48"/>
  <c r="E246" i="48"/>
  <c r="E252" i="48"/>
  <c r="E258" i="48"/>
  <c r="E264" i="48"/>
  <c r="E270" i="48"/>
  <c r="E276" i="48"/>
  <c r="E281" i="48"/>
  <c r="E285" i="48"/>
  <c r="E289" i="48"/>
  <c r="U22" i="49" l="1"/>
  <c r="U13" i="49"/>
  <c r="AG13" i="49" s="1"/>
  <c r="T27" i="49"/>
  <c r="V35" i="49"/>
  <c r="V18" i="49"/>
  <c r="AH18" i="49" s="1"/>
  <c r="U45" i="49"/>
  <c r="U21" i="49"/>
  <c r="U33" i="49"/>
  <c r="V41" i="49"/>
  <c r="V19" i="49"/>
  <c r="U41" i="49"/>
  <c r="V33" i="49"/>
  <c r="U6" i="49"/>
  <c r="U46" i="49"/>
  <c r="V32" i="49"/>
  <c r="V38" i="49"/>
  <c r="V47" i="49"/>
  <c r="V22" i="49"/>
  <c r="V44" i="49"/>
  <c r="U28" i="49"/>
  <c r="T14" i="49"/>
  <c r="AF14" i="49" s="1"/>
  <c r="R46" i="49"/>
  <c r="P35" i="49"/>
  <c r="P47" i="49"/>
  <c r="P30" i="49"/>
  <c r="R12" i="49"/>
  <c r="AD12" i="49" s="1"/>
  <c r="R40" i="49"/>
  <c r="R32" i="49"/>
  <c r="R6" i="49"/>
  <c r="R27" i="49"/>
  <c r="T36" i="49"/>
  <c r="T25" i="49"/>
  <c r="R21" i="49"/>
  <c r="R14" i="49"/>
  <c r="AD14" i="49" s="1"/>
  <c r="R35" i="49"/>
  <c r="R10" i="49"/>
  <c r="R5" i="49"/>
  <c r="R18" i="49"/>
  <c r="AD18" i="49" s="1"/>
  <c r="R48" i="49"/>
  <c r="R37" i="49"/>
  <c r="R28" i="49"/>
  <c r="R34" i="49"/>
  <c r="R43" i="49"/>
  <c r="R13" i="49"/>
  <c r="AD13" i="49" s="1"/>
  <c r="R38" i="49"/>
  <c r="R25" i="49"/>
  <c r="R51" i="49"/>
  <c r="R22" i="49"/>
  <c r="R9" i="49"/>
  <c r="R49" i="49"/>
  <c r="R41" i="49"/>
  <c r="R47" i="49"/>
  <c r="R31" i="49"/>
  <c r="R24" i="49"/>
  <c r="Q42" i="49"/>
  <c r="R7" i="49"/>
  <c r="R16" i="49"/>
  <c r="AD16" i="49" s="1"/>
  <c r="R54" i="49"/>
  <c r="R26" i="49"/>
  <c r="Q47" i="49"/>
  <c r="V24" i="49"/>
  <c r="R15" i="49"/>
  <c r="AD15" i="49" s="1"/>
  <c r="R11" i="49"/>
  <c r="R19" i="49"/>
  <c r="R45" i="49"/>
  <c r="V17" i="49"/>
  <c r="AH17" i="49" s="1"/>
  <c r="U19" i="49"/>
  <c r="U23" i="49"/>
  <c r="U12" i="49"/>
  <c r="AG12" i="49" s="1"/>
  <c r="U47" i="49"/>
  <c r="R17" i="49"/>
  <c r="AD17" i="49" s="1"/>
  <c r="R29" i="49"/>
  <c r="Q5" i="49"/>
  <c r="U29" i="49"/>
  <c r="R20" i="49"/>
  <c r="R39" i="49"/>
  <c r="P26" i="49"/>
  <c r="P19" i="49"/>
  <c r="V50" i="49"/>
  <c r="P5" i="49"/>
  <c r="U15" i="49"/>
  <c r="AG15" i="49" s="1"/>
  <c r="U11" i="49"/>
  <c r="U35" i="49"/>
  <c r="P18" i="49"/>
  <c r="AB18" i="49" s="1"/>
  <c r="P39" i="49"/>
  <c r="V10" i="49"/>
  <c r="P6" i="49"/>
  <c r="V20" i="49"/>
  <c r="P42" i="49"/>
  <c r="P10" i="49"/>
  <c r="P17" i="49"/>
  <c r="AB17" i="49" s="1"/>
  <c r="Q11" i="49"/>
  <c r="U17" i="49"/>
  <c r="AG17" i="49" s="1"/>
  <c r="U50" i="49"/>
  <c r="P32" i="49"/>
  <c r="V23" i="49"/>
  <c r="P22" i="49"/>
  <c r="V29" i="49"/>
  <c r="P20" i="49"/>
  <c r="V11" i="49"/>
  <c r="V25" i="49"/>
  <c r="V39" i="49"/>
  <c r="U16" i="49"/>
  <c r="AG16" i="49" s="1"/>
  <c r="U20" i="49"/>
  <c r="R8" i="49"/>
  <c r="R30" i="49"/>
  <c r="R33" i="49"/>
  <c r="R50" i="49"/>
  <c r="R23" i="49"/>
  <c r="R44" i="49"/>
  <c r="R36" i="49"/>
  <c r="Q17" i="49"/>
  <c r="AC17" i="49" s="1"/>
  <c r="Q6" i="49"/>
  <c r="W27" i="49"/>
  <c r="W30" i="49"/>
  <c r="W23" i="49"/>
  <c r="W9" i="49"/>
  <c r="U7" i="49"/>
  <c r="W44" i="49"/>
  <c r="W42" i="49"/>
  <c r="W8" i="49"/>
  <c r="U9" i="49"/>
  <c r="U8" i="49"/>
  <c r="U32" i="49"/>
  <c r="U37" i="49"/>
  <c r="U44" i="49"/>
  <c r="W41" i="49"/>
  <c r="W47" i="49"/>
  <c r="T16" i="49"/>
  <c r="AF16" i="49" s="1"/>
  <c r="P11" i="49"/>
  <c r="P33" i="49"/>
  <c r="U5" i="49"/>
  <c r="U34" i="49"/>
  <c r="U26" i="49"/>
  <c r="Q51" i="49"/>
  <c r="T18" i="49"/>
  <c r="AF18" i="49" s="1"/>
  <c r="T28" i="49"/>
  <c r="Q22" i="49"/>
  <c r="T40" i="49"/>
  <c r="Q41" i="49"/>
  <c r="W18" i="49"/>
  <c r="AI18" i="49" s="1"/>
  <c r="T42" i="49"/>
  <c r="W19" i="49"/>
  <c r="T39" i="49"/>
  <c r="T45" i="49"/>
  <c r="T20" i="49"/>
  <c r="Q46" i="49"/>
  <c r="Q37" i="49"/>
  <c r="Q25" i="49"/>
  <c r="Q48" i="49"/>
  <c r="Q43" i="49"/>
  <c r="Q34" i="49"/>
  <c r="Q28" i="49"/>
  <c r="Q45" i="49"/>
  <c r="Q30" i="49"/>
  <c r="Q9" i="49"/>
  <c r="Q20" i="49"/>
  <c r="Q49" i="49"/>
  <c r="Q39" i="49"/>
  <c r="Q27" i="49"/>
  <c r="Q40" i="49"/>
  <c r="Q10" i="49"/>
  <c r="Q7" i="49"/>
  <c r="Q31" i="49"/>
  <c r="Q18" i="49"/>
  <c r="AC18" i="49" s="1"/>
  <c r="Q16" i="49"/>
  <c r="AC16" i="49" s="1"/>
  <c r="Q13" i="49"/>
  <c r="AC13" i="49" s="1"/>
  <c r="W29" i="49"/>
  <c r="W33" i="49"/>
  <c r="P49" i="49"/>
  <c r="P46" i="49"/>
  <c r="P43" i="49"/>
  <c r="P51" i="49"/>
  <c r="P34" i="49"/>
  <c r="P40" i="49"/>
  <c r="P45" i="49"/>
  <c r="P48" i="49"/>
  <c r="P31" i="49"/>
  <c r="P25" i="49"/>
  <c r="P12" i="49"/>
  <c r="AB12" i="49" s="1"/>
  <c r="P37" i="49"/>
  <c r="P36" i="49"/>
  <c r="P15" i="49"/>
  <c r="AB15" i="49" s="1"/>
  <c r="P9" i="49"/>
  <c r="P14" i="49"/>
  <c r="AB14" i="49" s="1"/>
  <c r="P13" i="49"/>
  <c r="AB13" i="49" s="1"/>
  <c r="P21" i="49"/>
  <c r="P16" i="49"/>
  <c r="AB16" i="49" s="1"/>
  <c r="S33" i="49"/>
  <c r="P28" i="49"/>
  <c r="P24" i="49"/>
  <c r="P7" i="49"/>
  <c r="V6" i="49"/>
  <c r="T50" i="49"/>
  <c r="T47" i="49"/>
  <c r="T44" i="49"/>
  <c r="T49" i="49"/>
  <c r="T35" i="49"/>
  <c r="T41" i="49"/>
  <c r="T46" i="49"/>
  <c r="T32" i="49"/>
  <c r="T43" i="49"/>
  <c r="T38" i="49"/>
  <c r="T34" i="49"/>
  <c r="T31" i="49"/>
  <c r="T22" i="49"/>
  <c r="T29" i="49"/>
  <c r="T7" i="49"/>
  <c r="T5" i="49"/>
  <c r="X24" i="49"/>
  <c r="T10" i="49"/>
  <c r="T6" i="49"/>
  <c r="U54" i="49"/>
  <c r="Q44" i="49"/>
  <c r="Q38" i="49"/>
  <c r="Q26" i="49"/>
  <c r="T51" i="49"/>
  <c r="T37" i="49"/>
  <c r="T21" i="49"/>
  <c r="T19" i="49"/>
  <c r="Q23" i="49"/>
  <c r="Q36" i="49"/>
  <c r="Q15" i="49"/>
  <c r="AC15" i="49" s="1"/>
  <c r="Q12" i="49"/>
  <c r="AC12" i="49" s="1"/>
  <c r="W45" i="49"/>
  <c r="W31" i="49"/>
  <c r="W43" i="49"/>
  <c r="W37" i="49"/>
  <c r="W49" i="49"/>
  <c r="W28" i="49"/>
  <c r="W48" i="49"/>
  <c r="W46" i="49"/>
  <c r="W34" i="49"/>
  <c r="W25" i="49"/>
  <c r="W21" i="49"/>
  <c r="W40" i="49"/>
  <c r="W10" i="49"/>
  <c r="W39" i="49"/>
  <c r="W7" i="49"/>
  <c r="W17" i="49"/>
  <c r="AI17" i="49" s="1"/>
  <c r="W22" i="49"/>
  <c r="W16" i="49"/>
  <c r="AI16" i="49" s="1"/>
  <c r="W15" i="49"/>
  <c r="AI15" i="49" s="1"/>
  <c r="W14" i="49"/>
  <c r="AI14" i="49" s="1"/>
  <c r="W13" i="49"/>
  <c r="AI13" i="49" s="1"/>
  <c r="Q8" i="49"/>
  <c r="T48" i="49"/>
  <c r="T12" i="49"/>
  <c r="AF12" i="49" s="1"/>
  <c r="W12" i="49"/>
  <c r="AI12" i="49" s="1"/>
  <c r="W20" i="49"/>
  <c r="Q35" i="49"/>
  <c r="T17" i="49"/>
  <c r="AF17" i="49" s="1"/>
  <c r="T33" i="49"/>
  <c r="W24" i="49"/>
  <c r="T8" i="49"/>
  <c r="Q29" i="49"/>
  <c r="W5" i="49"/>
  <c r="V5" i="49"/>
  <c r="W51" i="49"/>
  <c r="Q50" i="49"/>
  <c r="Q33" i="49"/>
  <c r="T23" i="49"/>
  <c r="Q32" i="49"/>
  <c r="T26" i="49"/>
  <c r="T9" i="49"/>
  <c r="Q19" i="49"/>
  <c r="T13" i="49"/>
  <c r="AF13" i="49" s="1"/>
  <c r="Q14" i="49"/>
  <c r="AC14" i="49" s="1"/>
  <c r="T11" i="49"/>
  <c r="T24" i="49"/>
  <c r="T30" i="49"/>
  <c r="V49" i="49"/>
  <c r="V46" i="49"/>
  <c r="V43" i="49"/>
  <c r="V42" i="49"/>
  <c r="V28" i="49"/>
  <c r="V27" i="49"/>
  <c r="V48" i="49"/>
  <c r="V34" i="49"/>
  <c r="V40" i="49"/>
  <c r="V51" i="49"/>
  <c r="V37" i="49"/>
  <c r="V21" i="49"/>
  <c r="V14" i="49"/>
  <c r="AH14" i="49" s="1"/>
  <c r="V7" i="49"/>
  <c r="V31" i="49"/>
  <c r="V45" i="49"/>
  <c r="V16" i="49"/>
  <c r="AH16" i="49" s="1"/>
  <c r="V13" i="49"/>
  <c r="AH13" i="49" s="1"/>
  <c r="V30" i="49"/>
  <c r="V9" i="49"/>
  <c r="V15" i="49"/>
  <c r="AH15" i="49" s="1"/>
  <c r="V12" i="49"/>
  <c r="AH12" i="49" s="1"/>
  <c r="V26" i="49"/>
  <c r="S35" i="49"/>
  <c r="Q24" i="49"/>
  <c r="V8" i="49"/>
  <c r="W6" i="49"/>
  <c r="AD19" i="49" l="1"/>
  <c r="U4" i="49"/>
  <c r="AG19" i="49"/>
  <c r="X26" i="49"/>
  <c r="X17" i="49"/>
  <c r="AJ17" i="49" s="1"/>
  <c r="X42" i="49"/>
  <c r="X10" i="49"/>
  <c r="R4" i="49"/>
  <c r="S24" i="49"/>
  <c r="S19" i="49"/>
  <c r="S36" i="49"/>
  <c r="S49" i="49"/>
  <c r="S27" i="49"/>
  <c r="S31" i="49"/>
  <c r="X44" i="49"/>
  <c r="S41" i="49"/>
  <c r="S22" i="49"/>
  <c r="S32" i="49"/>
  <c r="S43" i="49"/>
  <c r="S45" i="49"/>
  <c r="S8" i="49"/>
  <c r="S39" i="49"/>
  <c r="AI19" i="49"/>
  <c r="AF19" i="49"/>
  <c r="X41" i="49"/>
  <c r="X18" i="49"/>
  <c r="AJ18" i="49" s="1"/>
  <c r="S10" i="49"/>
  <c r="S50" i="49"/>
  <c r="P4" i="49"/>
  <c r="X8" i="49"/>
  <c r="X6" i="49"/>
  <c r="X28" i="49"/>
  <c r="S26" i="49"/>
  <c r="X45" i="49"/>
  <c r="X33" i="49"/>
  <c r="X19" i="49"/>
  <c r="X21" i="49"/>
  <c r="AB19" i="49"/>
  <c r="X5" i="49"/>
  <c r="S5" i="49"/>
  <c r="X36" i="49"/>
  <c r="S7" i="49"/>
  <c r="V4" i="49"/>
  <c r="X4" i="49"/>
  <c r="X7" i="49"/>
  <c r="X43" i="49"/>
  <c r="X32" i="49"/>
  <c r="X46" i="49"/>
  <c r="X37" i="49"/>
  <c r="X35" i="49"/>
  <c r="X34" i="49"/>
  <c r="X40" i="49"/>
  <c r="X49" i="49"/>
  <c r="T54" i="49"/>
  <c r="Q4" i="49"/>
  <c r="X29" i="49"/>
  <c r="X23" i="49"/>
  <c r="V54" i="49"/>
  <c r="X30" i="49"/>
  <c r="X9" i="49"/>
  <c r="AC19" i="49"/>
  <c r="X12" i="49"/>
  <c r="AJ12" i="49" s="1"/>
  <c r="T4" i="49"/>
  <c r="X14" i="49"/>
  <c r="AJ14" i="49" s="1"/>
  <c r="X11" i="49"/>
  <c r="X50" i="49"/>
  <c r="X39" i="49"/>
  <c r="AH19" i="49"/>
  <c r="W4" i="49"/>
  <c r="W54" i="49"/>
  <c r="X48" i="49"/>
  <c r="X51" i="49"/>
  <c r="S48" i="49"/>
  <c r="S4" i="49"/>
  <c r="S44" i="49"/>
  <c r="S9" i="49"/>
  <c r="Y6" i="49"/>
  <c r="S29" i="49"/>
  <c r="S51" i="49"/>
  <c r="S6" i="49"/>
  <c r="S18" i="49"/>
  <c r="AE18" i="49" s="1"/>
  <c r="S11" i="49"/>
  <c r="S15" i="49"/>
  <c r="AE15" i="49" s="1"/>
  <c r="S23" i="49"/>
  <c r="S34" i="49"/>
  <c r="S12" i="49"/>
  <c r="AE12" i="49" s="1"/>
  <c r="S13" i="49"/>
  <c r="AE13" i="49" s="1"/>
  <c r="S25" i="49"/>
  <c r="S47" i="49"/>
  <c r="S17" i="49"/>
  <c r="AE17" i="49" s="1"/>
  <c r="S38" i="49"/>
  <c r="S21" i="49"/>
  <c r="S20" i="49"/>
  <c r="S16" i="49"/>
  <c r="AE16" i="49" s="1"/>
  <c r="S14" i="49"/>
  <c r="AE14" i="49" s="1"/>
  <c r="S42" i="49"/>
  <c r="S46" i="49"/>
  <c r="S30" i="49"/>
  <c r="S28" i="49"/>
  <c r="P54" i="49"/>
  <c r="S40" i="49"/>
  <c r="Q54" i="49"/>
  <c r="X47" i="49"/>
  <c r="X38" i="49"/>
  <c r="X13" i="49"/>
  <c r="AJ13" i="49" s="1"/>
  <c r="X31" i="49"/>
  <c r="X27" i="49"/>
  <c r="X20" i="49"/>
  <c r="X22" i="49"/>
  <c r="X16" i="49"/>
  <c r="AJ16" i="49" s="1"/>
  <c r="S37" i="49"/>
  <c r="X25" i="49"/>
  <c r="X15" i="49"/>
  <c r="AJ15" i="49" s="1"/>
  <c r="Y24" i="49" l="1"/>
  <c r="Y23" i="49"/>
  <c r="Y11" i="49"/>
  <c r="Y28" i="49"/>
  <c r="Y41" i="49"/>
  <c r="Y45" i="49"/>
  <c r="Y15" i="49"/>
  <c r="AK15" i="49" s="1"/>
  <c r="Y50" i="49"/>
  <c r="Y21" i="49"/>
  <c r="Y39" i="49"/>
  <c r="Y35" i="49"/>
  <c r="Y4" i="49"/>
  <c r="Y34" i="49"/>
  <c r="Y12" i="49"/>
  <c r="AK12" i="49" s="1"/>
  <c r="Y48" i="49"/>
  <c r="Y13" i="49"/>
  <c r="AK13" i="49" s="1"/>
  <c r="Y17" i="49"/>
  <c r="AK17" i="49" s="1"/>
  <c r="Y38" i="49"/>
  <c r="Y14" i="49"/>
  <c r="AK14" i="49" s="1"/>
  <c r="Y25" i="49"/>
  <c r="Y20" i="49"/>
  <c r="Y30" i="49"/>
  <c r="Y9" i="49"/>
  <c r="Y51" i="49"/>
  <c r="Y44" i="49"/>
  <c r="Y18" i="49"/>
  <c r="AK18" i="49" s="1"/>
  <c r="Y42" i="49"/>
  <c r="Y46" i="49"/>
  <c r="Y37" i="49"/>
  <c r="Y43" i="49"/>
  <c r="Y40" i="49"/>
  <c r="Y32" i="49"/>
  <c r="Y19" i="49"/>
  <c r="Y31" i="49"/>
  <c r="Y22" i="49"/>
  <c r="AE19" i="49"/>
  <c r="Y8" i="49"/>
  <c r="Y7" i="49"/>
  <c r="Y49" i="49"/>
  <c r="S55" i="49"/>
  <c r="S54" i="49"/>
  <c r="Y36" i="49"/>
  <c r="Y26" i="49"/>
  <c r="Y10" i="49"/>
  <c r="Y33" i="49"/>
  <c r="Y27" i="49"/>
  <c r="Y29" i="49"/>
  <c r="AJ19" i="49"/>
  <c r="Y5" i="49"/>
  <c r="X55" i="49"/>
  <c r="X54" i="49"/>
  <c r="Y16" i="49"/>
  <c r="AK16" i="49" s="1"/>
  <c r="Y47" i="49"/>
  <c r="AK19" i="49" l="1"/>
  <c r="Y55" i="49"/>
  <c r="T23" i="46"/>
  <c r="T21" i="46"/>
  <c r="U12" i="46" l="1"/>
  <c r="R38" i="44"/>
  <c r="W31" i="46"/>
  <c r="T40" i="46"/>
  <c r="P9" i="44"/>
  <c r="W51" i="46"/>
  <c r="T45" i="46"/>
  <c r="T49" i="46"/>
  <c r="T26" i="46"/>
  <c r="U44" i="46"/>
  <c r="T34" i="46"/>
  <c r="T46" i="46"/>
  <c r="T24" i="46"/>
  <c r="T25" i="46"/>
  <c r="T30" i="46"/>
  <c r="T33" i="46"/>
  <c r="T37" i="46"/>
  <c r="P54" i="45"/>
  <c r="P45" i="45"/>
  <c r="R36" i="44"/>
  <c r="Q21" i="45"/>
  <c r="R18" i="44"/>
  <c r="R50" i="44"/>
  <c r="R51" i="44"/>
  <c r="R30" i="44"/>
  <c r="R39" i="44"/>
  <c r="R33" i="44"/>
  <c r="R54" i="45"/>
  <c r="W46" i="44"/>
  <c r="W45" i="46"/>
  <c r="W48" i="46"/>
  <c r="W28" i="46"/>
  <c r="W32" i="46"/>
  <c r="W29" i="46"/>
  <c r="W43" i="46"/>
  <c r="U9" i="46"/>
  <c r="U24" i="46"/>
  <c r="U30" i="46"/>
  <c r="U16" i="46"/>
  <c r="U26" i="46"/>
  <c r="U15" i="46"/>
  <c r="U17" i="46"/>
  <c r="U47" i="46"/>
  <c r="U20" i="46"/>
  <c r="U27" i="46"/>
  <c r="U39" i="46"/>
  <c r="U29" i="46"/>
  <c r="U36" i="46"/>
  <c r="U50" i="46"/>
  <c r="U32" i="46"/>
  <c r="U23" i="46"/>
  <c r="U49" i="46"/>
  <c r="W47" i="44"/>
  <c r="R48" i="44"/>
  <c r="P48" i="44"/>
  <c r="R35" i="44"/>
  <c r="R41" i="44"/>
  <c r="R45" i="44"/>
  <c r="R47" i="44"/>
  <c r="R42" i="44"/>
  <c r="P21" i="44"/>
  <c r="W26" i="46"/>
  <c r="T8" i="46"/>
  <c r="T51" i="46"/>
  <c r="T48" i="46"/>
  <c r="T41" i="46"/>
  <c r="V10" i="44"/>
  <c r="R31" i="45"/>
  <c r="V54" i="45"/>
  <c r="P12" i="45"/>
  <c r="P36" i="45"/>
  <c r="W27" i="45"/>
  <c r="R15" i="45"/>
  <c r="R38" i="45"/>
  <c r="P6" i="45"/>
  <c r="R24" i="45"/>
  <c r="T33" i="45"/>
  <c r="V51" i="45"/>
  <c r="R5" i="45"/>
  <c r="T14" i="45"/>
  <c r="V32" i="45"/>
  <c r="P51" i="45"/>
  <c r="T13" i="45"/>
  <c r="V31" i="45"/>
  <c r="W40" i="45"/>
  <c r="P50" i="45"/>
  <c r="V22" i="45"/>
  <c r="W31" i="45"/>
  <c r="P41" i="45"/>
  <c r="P8" i="45"/>
  <c r="R26" i="45"/>
  <c r="T35" i="45"/>
  <c r="R9" i="45"/>
  <c r="T18" i="45"/>
  <c r="V36" i="45"/>
  <c r="W45" i="45"/>
  <c r="T32" i="45"/>
  <c r="T23" i="45"/>
  <c r="W19" i="45"/>
  <c r="R6" i="45"/>
  <c r="W42" i="45"/>
  <c r="R16" i="45"/>
  <c r="T25" i="45"/>
  <c r="V43" i="45"/>
  <c r="T6" i="45"/>
  <c r="V24" i="45"/>
  <c r="W33" i="45"/>
  <c r="P43" i="45"/>
  <c r="T5" i="45"/>
  <c r="V23" i="45"/>
  <c r="W32" i="45"/>
  <c r="P42" i="45"/>
  <c r="V14" i="45"/>
  <c r="W23" i="45"/>
  <c r="P33" i="45"/>
  <c r="Q42" i="45"/>
  <c r="R51" i="45"/>
  <c r="R18" i="45"/>
  <c r="T27" i="45"/>
  <c r="V45" i="45"/>
  <c r="T10" i="45"/>
  <c r="V28" i="45"/>
  <c r="W37" i="45"/>
  <c r="P47" i="45"/>
  <c r="V34" i="45"/>
  <c r="P37" i="45"/>
  <c r="P28" i="45"/>
  <c r="T24" i="45"/>
  <c r="W10" i="45"/>
  <c r="T47" i="45"/>
  <c r="R8" i="45"/>
  <c r="T17" i="45"/>
  <c r="V35" i="45"/>
  <c r="W44" i="45"/>
  <c r="V16" i="45"/>
  <c r="W25" i="45"/>
  <c r="P35" i="45"/>
  <c r="U28" i="45"/>
  <c r="V15" i="45"/>
  <c r="W24" i="45"/>
  <c r="P34" i="45"/>
  <c r="V6" i="45"/>
  <c r="W15" i="45"/>
  <c r="P25" i="45"/>
  <c r="Q34" i="45"/>
  <c r="R43" i="45"/>
  <c r="R10" i="45"/>
  <c r="T19" i="45"/>
  <c r="V37" i="45"/>
  <c r="W46" i="45"/>
  <c r="V20" i="45"/>
  <c r="W29" i="45"/>
  <c r="P39" i="45"/>
  <c r="W34" i="45"/>
  <c r="R39" i="45"/>
  <c r="V49" i="45"/>
  <c r="P5" i="45"/>
  <c r="P29" i="45"/>
  <c r="V19" i="46"/>
  <c r="T15" i="45"/>
  <c r="T9" i="45"/>
  <c r="V27" i="45"/>
  <c r="W36" i="45"/>
  <c r="P46" i="45"/>
  <c r="V8" i="45"/>
  <c r="W17" i="45"/>
  <c r="P27" i="45"/>
  <c r="R45" i="45"/>
  <c r="V7" i="45"/>
  <c r="W16" i="45"/>
  <c r="P26" i="45"/>
  <c r="R44" i="45"/>
  <c r="W7" i="45"/>
  <c r="P17" i="45"/>
  <c r="R35" i="45"/>
  <c r="T44" i="45"/>
  <c r="T11" i="45"/>
  <c r="V29" i="45"/>
  <c r="W38" i="45"/>
  <c r="P48" i="45"/>
  <c r="V12" i="45"/>
  <c r="W21" i="45"/>
  <c r="P31" i="45"/>
  <c r="R49" i="45"/>
  <c r="V26" i="45"/>
  <c r="P44" i="45"/>
  <c r="R7" i="45"/>
  <c r="W43" i="45"/>
  <c r="V17" i="45"/>
  <c r="U9" i="45"/>
  <c r="P20" i="45"/>
  <c r="U10" i="45"/>
  <c r="V19" i="45"/>
  <c r="W28" i="45"/>
  <c r="P38" i="45"/>
  <c r="Q47" i="45"/>
  <c r="W9" i="45"/>
  <c r="P19" i="45"/>
  <c r="R37" i="45"/>
  <c r="T46" i="45"/>
  <c r="W8" i="45"/>
  <c r="P18" i="45"/>
  <c r="R36" i="45"/>
  <c r="T45" i="45"/>
  <c r="P9" i="45"/>
  <c r="R27" i="45"/>
  <c r="T36" i="45"/>
  <c r="U45" i="45"/>
  <c r="U12" i="45"/>
  <c r="V21" i="45"/>
  <c r="W30" i="45"/>
  <c r="P40" i="45"/>
  <c r="W13" i="45"/>
  <c r="P23" i="45"/>
  <c r="R41" i="45"/>
  <c r="T50" i="45"/>
  <c r="T8" i="45"/>
  <c r="V25" i="45"/>
  <c r="T40" i="45"/>
  <c r="W11" i="45"/>
  <c r="T48" i="45"/>
  <c r="R22" i="45"/>
  <c r="R51" i="46"/>
  <c r="V50" i="45"/>
  <c r="Q5" i="45"/>
  <c r="V41" i="45"/>
  <c r="U24" i="45"/>
  <c r="V11" i="45"/>
  <c r="W20" i="45"/>
  <c r="P30" i="45"/>
  <c r="R48" i="45"/>
  <c r="P11" i="45"/>
  <c r="R29" i="45"/>
  <c r="T38" i="45"/>
  <c r="U47" i="45"/>
  <c r="P10" i="45"/>
  <c r="R28" i="45"/>
  <c r="T37" i="45"/>
  <c r="U46" i="45"/>
  <c r="R19" i="45"/>
  <c r="T28" i="45"/>
  <c r="U37" i="45"/>
  <c r="V46" i="45"/>
  <c r="V13" i="45"/>
  <c r="W22" i="45"/>
  <c r="P32" i="45"/>
  <c r="R50" i="45"/>
  <c r="W5" i="45"/>
  <c r="P15" i="45"/>
  <c r="R33" i="45"/>
  <c r="T42" i="45"/>
  <c r="U51" i="45"/>
  <c r="T7" i="45"/>
  <c r="P13" i="45"/>
  <c r="U48" i="45"/>
  <c r="T16" i="45"/>
  <c r="W26" i="45"/>
  <c r="V18" i="45"/>
  <c r="V9" i="45"/>
  <c r="R46" i="45"/>
  <c r="V42" i="45"/>
  <c r="Q29" i="45"/>
  <c r="W12" i="45"/>
  <c r="P22" i="45"/>
  <c r="R40" i="45"/>
  <c r="T49" i="45"/>
  <c r="R21" i="45"/>
  <c r="T30" i="45"/>
  <c r="U39" i="45"/>
  <c r="V48" i="45"/>
  <c r="R20" i="45"/>
  <c r="T29" i="45"/>
  <c r="U38" i="45"/>
  <c r="V47" i="45"/>
  <c r="R11" i="45"/>
  <c r="T20" i="45"/>
  <c r="U29" i="45"/>
  <c r="V38" i="45"/>
  <c r="W47" i="45"/>
  <c r="V5" i="45"/>
  <c r="W14" i="45"/>
  <c r="P24" i="45"/>
  <c r="R42" i="45"/>
  <c r="T51" i="45"/>
  <c r="P7" i="45"/>
  <c r="R25" i="45"/>
  <c r="T34" i="45"/>
  <c r="U43" i="45"/>
  <c r="R30" i="45"/>
  <c r="P21" i="45"/>
  <c r="T31" i="45"/>
  <c r="R23" i="45"/>
  <c r="R14" i="45"/>
  <c r="W50" i="45"/>
  <c r="V10" i="45"/>
  <c r="R47" i="45"/>
  <c r="V33" i="45"/>
  <c r="P14" i="45"/>
  <c r="R32" i="45"/>
  <c r="T41" i="45"/>
  <c r="U50" i="45"/>
  <c r="R13" i="45"/>
  <c r="T22" i="45"/>
  <c r="U31" i="45"/>
  <c r="V40" i="45"/>
  <c r="W49" i="45"/>
  <c r="R12" i="45"/>
  <c r="T21" i="45"/>
  <c r="U30" i="45"/>
  <c r="V39" i="45"/>
  <c r="W48" i="45"/>
  <c r="T12" i="45"/>
  <c r="U21" i="45"/>
  <c r="V30" i="45"/>
  <c r="W39" i="45"/>
  <c r="P49" i="45"/>
  <c r="W6" i="45"/>
  <c r="P16" i="45"/>
  <c r="R34" i="45"/>
  <c r="T43" i="45"/>
  <c r="Q8" i="45"/>
  <c r="R17" i="45"/>
  <c r="T26" i="45"/>
  <c r="U35" i="45"/>
  <c r="V44" i="45"/>
  <c r="W41" i="46"/>
  <c r="W40" i="46"/>
  <c r="W25" i="46"/>
  <c r="W49" i="46"/>
  <c r="T18" i="46"/>
  <c r="T5" i="46"/>
  <c r="W34" i="46"/>
  <c r="W46" i="46"/>
  <c r="W35" i="46"/>
  <c r="T17" i="46"/>
  <c r="T27" i="46"/>
  <c r="W38" i="46"/>
  <c r="W37" i="46"/>
  <c r="U14" i="46"/>
  <c r="T28" i="46"/>
  <c r="W42" i="46"/>
  <c r="W39" i="46"/>
  <c r="W36" i="46"/>
  <c r="W33" i="46"/>
  <c r="W30" i="46"/>
  <c r="W27" i="46"/>
  <c r="W50" i="46"/>
  <c r="W47" i="46"/>
  <c r="W44" i="46"/>
  <c r="W24" i="46"/>
  <c r="W20" i="46"/>
  <c r="W9" i="46"/>
  <c r="W18" i="46"/>
  <c r="W15" i="46"/>
  <c r="W7" i="46"/>
  <c r="W6" i="46"/>
  <c r="W21" i="46"/>
  <c r="W5" i="46"/>
  <c r="Q42" i="46"/>
  <c r="Q39" i="46"/>
  <c r="Q36" i="46"/>
  <c r="Q33" i="46"/>
  <c r="Q30" i="46"/>
  <c r="Q27" i="46"/>
  <c r="Q24" i="46"/>
  <c r="Q23" i="46"/>
  <c r="Q9" i="46"/>
  <c r="Q17" i="46"/>
  <c r="Q6" i="46"/>
  <c r="Q21" i="46"/>
  <c r="Q22" i="46"/>
  <c r="Q11" i="46"/>
  <c r="W17" i="46"/>
  <c r="W10" i="46"/>
  <c r="W14" i="46"/>
  <c r="W13" i="46"/>
  <c r="U41" i="46"/>
  <c r="U38" i="46"/>
  <c r="U43" i="46"/>
  <c r="U40" i="46"/>
  <c r="U37" i="46"/>
  <c r="U34" i="46"/>
  <c r="U31" i="46"/>
  <c r="U28" i="46"/>
  <c r="U51" i="46"/>
  <c r="U48" i="46"/>
  <c r="U45" i="46"/>
  <c r="U25" i="46"/>
  <c r="U22" i="46"/>
  <c r="U10" i="46"/>
  <c r="U21" i="46"/>
  <c r="U11" i="46"/>
  <c r="U8" i="46"/>
  <c r="U7" i="46"/>
  <c r="W8" i="46"/>
  <c r="Q20" i="46"/>
  <c r="Q10" i="46"/>
  <c r="Q12" i="46"/>
  <c r="W22" i="46"/>
  <c r="W23" i="46"/>
  <c r="U13" i="46"/>
  <c r="U18" i="46"/>
  <c r="Q7" i="46"/>
  <c r="Q16" i="46"/>
  <c r="Q13" i="46"/>
  <c r="W19" i="46"/>
  <c r="T42" i="46"/>
  <c r="T39" i="46"/>
  <c r="T36" i="46"/>
  <c r="T50" i="46"/>
  <c r="T47" i="46"/>
  <c r="T44" i="46"/>
  <c r="T38" i="46"/>
  <c r="T35" i="46"/>
  <c r="T32" i="46"/>
  <c r="T43" i="46"/>
  <c r="T29" i="46"/>
  <c r="T31" i="46"/>
  <c r="T15" i="46"/>
  <c r="T10" i="46"/>
  <c r="X13" i="46"/>
  <c r="T19" i="46"/>
  <c r="T13" i="46"/>
  <c r="T22" i="46"/>
  <c r="T9" i="46"/>
  <c r="T6" i="46"/>
  <c r="T11" i="46"/>
  <c r="T16" i="46"/>
  <c r="W12" i="46"/>
  <c r="W16" i="46"/>
  <c r="Q14" i="46"/>
  <c r="Q5" i="46"/>
  <c r="T7" i="46"/>
  <c r="Q18" i="46"/>
  <c r="Q34" i="46"/>
  <c r="T14" i="46"/>
  <c r="T20" i="46"/>
  <c r="U19" i="46"/>
  <c r="U5" i="46"/>
  <c r="W11" i="46"/>
  <c r="Q15" i="46"/>
  <c r="T12" i="46"/>
  <c r="Q19" i="46"/>
  <c r="U6" i="46"/>
  <c r="Q8" i="46"/>
  <c r="X21" i="45"/>
  <c r="Q23" i="44"/>
  <c r="R10" i="44"/>
  <c r="Q10" i="44"/>
  <c r="Q18" i="44"/>
  <c r="R7" i="44"/>
  <c r="R5" i="44"/>
  <c r="R17" i="44"/>
  <c r="R22" i="44"/>
  <c r="R23" i="44"/>
  <c r="T6" i="44"/>
  <c r="Q16" i="44"/>
  <c r="W5" i="44"/>
  <c r="Q17" i="44"/>
  <c r="Q19" i="44"/>
  <c r="R29" i="44"/>
  <c r="W51" i="44"/>
  <c r="W48" i="44"/>
  <c r="W45" i="44"/>
  <c r="W42" i="44"/>
  <c r="W39" i="44"/>
  <c r="W36" i="44"/>
  <c r="W30" i="44"/>
  <c r="W23" i="44"/>
  <c r="W27" i="44"/>
  <c r="W33" i="44"/>
  <c r="W24" i="44"/>
  <c r="W14" i="44"/>
  <c r="W20" i="44"/>
  <c r="W19" i="44"/>
  <c r="W13" i="44"/>
  <c r="W10" i="44"/>
  <c r="W7" i="44"/>
  <c r="W15" i="44"/>
  <c r="W29" i="44"/>
  <c r="W37" i="44"/>
  <c r="W31" i="44"/>
  <c r="W28" i="44"/>
  <c r="W41" i="44"/>
  <c r="Q51" i="44"/>
  <c r="Q48" i="44"/>
  <c r="Q45" i="44"/>
  <c r="Q42" i="44"/>
  <c r="Q39" i="44"/>
  <c r="Q36" i="44"/>
  <c r="Q30" i="44"/>
  <c r="Q33" i="44"/>
  <c r="Q27" i="44"/>
  <c r="W22" i="44"/>
  <c r="R49" i="44"/>
  <c r="R46" i="44"/>
  <c r="R43" i="44"/>
  <c r="R40" i="44"/>
  <c r="R37" i="44"/>
  <c r="R34" i="44"/>
  <c r="R31" i="44"/>
  <c r="R28" i="44"/>
  <c r="R24" i="44"/>
  <c r="R21" i="44"/>
  <c r="R6" i="44"/>
  <c r="R9" i="44"/>
  <c r="R25" i="44"/>
  <c r="T51" i="44"/>
  <c r="T48" i="44"/>
  <c r="T45" i="44"/>
  <c r="T42" i="44"/>
  <c r="T39" i="44"/>
  <c r="T36" i="44"/>
  <c r="T33" i="44"/>
  <c r="T30" i="44"/>
  <c r="T26" i="44"/>
  <c r="T23" i="44"/>
  <c r="T8" i="44"/>
  <c r="T5" i="44"/>
  <c r="T17" i="44"/>
  <c r="T11" i="44"/>
  <c r="T7" i="44"/>
  <c r="Q12" i="44"/>
  <c r="W12" i="44"/>
  <c r="Q7" i="44"/>
  <c r="R15" i="44"/>
  <c r="T9" i="44"/>
  <c r="Q20" i="44"/>
  <c r="Q15" i="44"/>
  <c r="W6" i="44"/>
  <c r="Q13" i="44"/>
  <c r="Q22" i="44"/>
  <c r="W21" i="44"/>
  <c r="T12" i="44"/>
  <c r="R20" i="44"/>
  <c r="R19" i="44"/>
  <c r="R14" i="44"/>
  <c r="Q14" i="44"/>
  <c r="Q9" i="44"/>
  <c r="R12" i="44"/>
  <c r="W40" i="44"/>
  <c r="W34" i="44"/>
  <c r="W25" i="44"/>
  <c r="W38" i="44"/>
  <c r="W50" i="44"/>
  <c r="R32" i="44"/>
  <c r="W26" i="44"/>
  <c r="R27" i="44"/>
  <c r="T20" i="44"/>
  <c r="Q21" i="44"/>
  <c r="W18" i="44"/>
  <c r="W8" i="44"/>
  <c r="W17" i="44"/>
  <c r="R11" i="44"/>
  <c r="Q5" i="44"/>
  <c r="R13" i="44"/>
  <c r="R8" i="44"/>
  <c r="T22" i="44"/>
  <c r="W9" i="44"/>
  <c r="W32" i="44"/>
  <c r="Q26" i="44"/>
  <c r="W49" i="44"/>
  <c r="R44" i="44"/>
  <c r="Q24" i="44"/>
  <c r="T19" i="44"/>
  <c r="R26" i="44"/>
  <c r="R16" i="44"/>
  <c r="T10" i="44"/>
  <c r="Q6" i="44"/>
  <c r="W11" i="44"/>
  <c r="Q8" i="44"/>
  <c r="U33" i="46" l="1"/>
  <c r="U35" i="46"/>
  <c r="U46" i="46"/>
  <c r="U42" i="46"/>
  <c r="X50" i="44"/>
  <c r="X6" i="44"/>
  <c r="P46" i="44"/>
  <c r="P20" i="44"/>
  <c r="P38" i="44"/>
  <c r="S29" i="44"/>
  <c r="Q11" i="45"/>
  <c r="Q12" i="45"/>
  <c r="U20" i="45"/>
  <c r="U18" i="45"/>
  <c r="Q43" i="45"/>
  <c r="Q9" i="45"/>
  <c r="Q4" i="45" s="1"/>
  <c r="Q51" i="45"/>
  <c r="P24" i="44"/>
  <c r="P7" i="44"/>
  <c r="P5" i="44"/>
  <c r="P16" i="44"/>
  <c r="P34" i="44"/>
  <c r="P8" i="44"/>
  <c r="P39" i="44"/>
  <c r="Q41" i="45"/>
  <c r="Q39" i="45"/>
  <c r="Q18" i="45"/>
  <c r="Q37" i="45"/>
  <c r="Q13" i="45"/>
  <c r="Q7" i="45"/>
  <c r="Q50" i="45"/>
  <c r="P32" i="44"/>
  <c r="P10" i="44"/>
  <c r="P12" i="44"/>
  <c r="P13" i="44"/>
  <c r="P27" i="44"/>
  <c r="P18" i="44"/>
  <c r="P30" i="44"/>
  <c r="P11" i="44"/>
  <c r="P37" i="44"/>
  <c r="P51" i="44"/>
  <c r="Q31" i="45"/>
  <c r="Q22" i="45"/>
  <c r="Q24" i="45"/>
  <c r="Q19" i="45"/>
  <c r="Q20" i="45"/>
  <c r="Q49" i="45"/>
  <c r="Q46" i="45"/>
  <c r="Q40" i="45"/>
  <c r="Q35" i="45"/>
  <c r="Q45" i="45"/>
  <c r="P31" i="44"/>
  <c r="P22" i="44"/>
  <c r="P49" i="44"/>
  <c r="P19" i="44"/>
  <c r="P40" i="44"/>
  <c r="P47" i="44"/>
  <c r="P26" i="44"/>
  <c r="P28" i="44"/>
  <c r="Q23" i="45"/>
  <c r="Q33" i="45"/>
  <c r="Q38" i="45"/>
  <c r="Q32" i="45"/>
  <c r="Q26" i="45"/>
  <c r="Q36" i="45"/>
  <c r="Q48" i="45"/>
  <c r="Q30" i="45"/>
  <c r="Q17" i="45"/>
  <c r="P15" i="44"/>
  <c r="P42" i="44"/>
  <c r="P17" i="44"/>
  <c r="P44" i="44"/>
  <c r="P6" i="44"/>
  <c r="P23" i="44"/>
  <c r="P33" i="44"/>
  <c r="P43" i="44"/>
  <c r="P25" i="44"/>
  <c r="Q25" i="45"/>
  <c r="Q16" i="45"/>
  <c r="Q6" i="45"/>
  <c r="Q10" i="45"/>
  <c r="Q14" i="45"/>
  <c r="Q27" i="45"/>
  <c r="Q28" i="45"/>
  <c r="U33" i="45"/>
  <c r="U16" i="45"/>
  <c r="Q44" i="45"/>
  <c r="P36" i="44"/>
  <c r="P14" i="44"/>
  <c r="P41" i="44"/>
  <c r="P35" i="44"/>
  <c r="P45" i="44"/>
  <c r="P50" i="44"/>
  <c r="P29" i="44"/>
  <c r="Q15" i="45"/>
  <c r="X34" i="46"/>
  <c r="S11" i="44"/>
  <c r="S5" i="44"/>
  <c r="S4" i="45"/>
  <c r="X9" i="46"/>
  <c r="S22" i="45"/>
  <c r="S11" i="45"/>
  <c r="X11" i="45"/>
  <c r="S17" i="45"/>
  <c r="X16" i="45"/>
  <c r="S29" i="45"/>
  <c r="U54" i="45"/>
  <c r="U26" i="45"/>
  <c r="U14" i="45"/>
  <c r="S41" i="45"/>
  <c r="U23" i="45"/>
  <c r="S16" i="45"/>
  <c r="X45" i="45"/>
  <c r="V41" i="44"/>
  <c r="V15" i="44"/>
  <c r="V17" i="44"/>
  <c r="V40" i="44"/>
  <c r="V44" i="44"/>
  <c r="V29" i="44"/>
  <c r="V11" i="44"/>
  <c r="V19" i="44"/>
  <c r="V32" i="44"/>
  <c r="V7" i="44"/>
  <c r="V37" i="44"/>
  <c r="V34" i="44"/>
  <c r="V35" i="44"/>
  <c r="V18" i="44"/>
  <c r="V33" i="44"/>
  <c r="V39" i="44"/>
  <c r="V48" i="44"/>
  <c r="V45" i="44"/>
  <c r="V14" i="44"/>
  <c r="V30" i="44"/>
  <c r="V50" i="44"/>
  <c r="V16" i="44"/>
  <c r="V8" i="44"/>
  <c r="V28" i="44"/>
  <c r="V47" i="44"/>
  <c r="V42" i="44"/>
  <c r="V36" i="44"/>
  <c r="V22" i="44"/>
  <c r="V23" i="44"/>
  <c r="V25" i="44"/>
  <c r="V31" i="44"/>
  <c r="V38" i="44"/>
  <c r="V26" i="44"/>
  <c r="V21" i="44"/>
  <c r="V5" i="44"/>
  <c r="V6" i="44"/>
  <c r="V9" i="44"/>
  <c r="V43" i="44"/>
  <c r="V27" i="44"/>
  <c r="V51" i="44"/>
  <c r="V13" i="44"/>
  <c r="V46" i="44"/>
  <c r="V49" i="44"/>
  <c r="X9" i="45"/>
  <c r="Q35" i="46"/>
  <c r="Q46" i="46"/>
  <c r="Q28" i="46"/>
  <c r="Q51" i="46"/>
  <c r="Q26" i="46"/>
  <c r="Q38" i="46"/>
  <c r="Q50" i="46"/>
  <c r="Q41" i="46"/>
  <c r="Q47" i="46"/>
  <c r="Q43" i="46"/>
  <c r="Q31" i="46"/>
  <c r="Q49" i="46"/>
  <c r="Q40" i="46"/>
  <c r="Q37" i="46"/>
  <c r="Q32" i="46"/>
  <c r="Q44" i="46"/>
  <c r="Q45" i="46"/>
  <c r="Q48" i="46"/>
  <c r="Q29" i="46"/>
  <c r="Q25" i="46"/>
  <c r="X37" i="45"/>
  <c r="X33" i="45"/>
  <c r="X35" i="45"/>
  <c r="S36" i="45"/>
  <c r="X22" i="44"/>
  <c r="X30" i="46"/>
  <c r="X48" i="46"/>
  <c r="X30" i="45"/>
  <c r="V4" i="45"/>
  <c r="S37" i="45"/>
  <c r="U36" i="45"/>
  <c r="U34" i="45"/>
  <c r="X23" i="45"/>
  <c r="U44" i="45"/>
  <c r="X14" i="45"/>
  <c r="X20" i="45"/>
  <c r="S8" i="45"/>
  <c r="X12" i="45"/>
  <c r="S6" i="45"/>
  <c r="Q54" i="45"/>
  <c r="X46" i="45"/>
  <c r="S15" i="44"/>
  <c r="X12" i="46"/>
  <c r="X28" i="45"/>
  <c r="X8" i="45"/>
  <c r="X36" i="45"/>
  <c r="S18" i="45"/>
  <c r="S47" i="45"/>
  <c r="X27" i="45"/>
  <c r="X5" i="45"/>
  <c r="U22" i="45"/>
  <c r="U25" i="45"/>
  <c r="X32" i="45"/>
  <c r="X15" i="45"/>
  <c r="S9" i="45"/>
  <c r="S14" i="45"/>
  <c r="X38" i="45"/>
  <c r="X47" i="45"/>
  <c r="T16" i="44"/>
  <c r="T15" i="44"/>
  <c r="T24" i="44"/>
  <c r="T13" i="44"/>
  <c r="T29" i="44"/>
  <c r="T34" i="44"/>
  <c r="T49" i="44"/>
  <c r="T31" i="44"/>
  <c r="T21" i="44"/>
  <c r="T32" i="44"/>
  <c r="T40" i="44"/>
  <c r="T46" i="44"/>
  <c r="T47" i="44"/>
  <c r="T27" i="44"/>
  <c r="T14" i="44"/>
  <c r="T38" i="44"/>
  <c r="T18" i="44"/>
  <c r="T44" i="44"/>
  <c r="T50" i="44"/>
  <c r="T35" i="44"/>
  <c r="T43" i="44"/>
  <c r="T25" i="44"/>
  <c r="T28" i="44"/>
  <c r="T41" i="44"/>
  <c r="T37" i="44"/>
  <c r="S9" i="44"/>
  <c r="X49" i="46"/>
  <c r="X5" i="46"/>
  <c r="X29" i="45"/>
  <c r="S10" i="45"/>
  <c r="S38" i="45"/>
  <c r="S31" i="45"/>
  <c r="X19" i="45"/>
  <c r="U5" i="45"/>
  <c r="R4" i="45"/>
  <c r="S19" i="45"/>
  <c r="X51" i="45"/>
  <c r="S24" i="45"/>
  <c r="W54" i="45"/>
  <c r="S15" i="45"/>
  <c r="W35" i="45"/>
  <c r="T54" i="45"/>
  <c r="X7" i="45"/>
  <c r="S20" i="45"/>
  <c r="X31" i="45"/>
  <c r="S45" i="45"/>
  <c r="S7" i="45"/>
  <c r="X42" i="45"/>
  <c r="S32" i="45"/>
  <c r="S30" i="45"/>
  <c r="R21" i="46"/>
  <c r="R12" i="46"/>
  <c r="R40" i="46"/>
  <c r="R11" i="46"/>
  <c r="R13" i="46"/>
  <c r="R32" i="46"/>
  <c r="R15" i="46"/>
  <c r="R43" i="46"/>
  <c r="R34" i="46"/>
  <c r="R31" i="46"/>
  <c r="R45" i="46"/>
  <c r="R20" i="46"/>
  <c r="R25" i="46"/>
  <c r="R9" i="46"/>
  <c r="R49" i="46"/>
  <c r="R19" i="46"/>
  <c r="R24" i="46"/>
  <c r="R27" i="46"/>
  <c r="R6" i="46"/>
  <c r="R26" i="46"/>
  <c r="R33" i="46"/>
  <c r="R35" i="46"/>
  <c r="R7" i="46"/>
  <c r="R28" i="46"/>
  <c r="R48" i="46"/>
  <c r="R39" i="46"/>
  <c r="R36" i="46"/>
  <c r="R17" i="46"/>
  <c r="R23" i="46"/>
  <c r="R46" i="46"/>
  <c r="R29" i="46"/>
  <c r="R42" i="46"/>
  <c r="R47" i="46"/>
  <c r="R10" i="46"/>
  <c r="R44" i="46"/>
  <c r="R50" i="46"/>
  <c r="R18" i="46"/>
  <c r="R22" i="46"/>
  <c r="R5" i="46"/>
  <c r="R30" i="46"/>
  <c r="R41" i="46"/>
  <c r="R14" i="46"/>
  <c r="R8" i="46"/>
  <c r="R37" i="46"/>
  <c r="S40" i="45"/>
  <c r="X18" i="45"/>
  <c r="U32" i="45"/>
  <c r="U8" i="45"/>
  <c r="U13" i="45"/>
  <c r="S51" i="45"/>
  <c r="W51" i="45"/>
  <c r="S34" i="45"/>
  <c r="S25" i="45"/>
  <c r="S39" i="45"/>
  <c r="X10" i="45"/>
  <c r="X25" i="45"/>
  <c r="W16" i="44"/>
  <c r="W35" i="44"/>
  <c r="W43" i="44"/>
  <c r="W44" i="44"/>
  <c r="S13" i="45"/>
  <c r="X39" i="45"/>
  <c r="X17" i="45"/>
  <c r="S20" i="44"/>
  <c r="S39" i="44"/>
  <c r="X28" i="46"/>
  <c r="X51" i="46"/>
  <c r="X6" i="46"/>
  <c r="X26" i="45"/>
  <c r="P4" i="45"/>
  <c r="S26" i="45"/>
  <c r="U41" i="45"/>
  <c r="U7" i="45"/>
  <c r="U40" i="45"/>
  <c r="U27" i="45"/>
  <c r="U42" i="45"/>
  <c r="X48" i="45"/>
  <c r="S42" i="45"/>
  <c r="V12" i="44"/>
  <c r="V20" i="44"/>
  <c r="X40" i="45"/>
  <c r="S33" i="45"/>
  <c r="R38" i="46"/>
  <c r="X44" i="45"/>
  <c r="T39" i="45"/>
  <c r="T4" i="45" s="1"/>
  <c r="S35" i="45"/>
  <c r="V24" i="44"/>
  <c r="S13" i="44"/>
  <c r="X4" i="45"/>
  <c r="X44" i="46"/>
  <c r="S19" i="46"/>
  <c r="S49" i="45"/>
  <c r="S21" i="45"/>
  <c r="U49" i="45"/>
  <c r="U19" i="45"/>
  <c r="U15" i="45"/>
  <c r="S50" i="45"/>
  <c r="W41" i="45"/>
  <c r="W18" i="45"/>
  <c r="U31" i="44"/>
  <c r="U8" i="44"/>
  <c r="U24" i="44"/>
  <c r="U15" i="44"/>
  <c r="U12" i="44"/>
  <c r="U39" i="44"/>
  <c r="U10" i="44"/>
  <c r="U35" i="44"/>
  <c r="U47" i="44"/>
  <c r="U44" i="44"/>
  <c r="U48" i="44"/>
  <c r="U34" i="44"/>
  <c r="U21" i="44"/>
  <c r="U25" i="44"/>
  <c r="U14" i="44"/>
  <c r="U45" i="44"/>
  <c r="U19" i="44"/>
  <c r="U43" i="44"/>
  <c r="U11" i="44"/>
  <c r="U7" i="44"/>
  <c r="U37" i="44"/>
  <c r="U20" i="44"/>
  <c r="U38" i="44"/>
  <c r="U28" i="44"/>
  <c r="U18" i="44"/>
  <c r="U16" i="44"/>
  <c r="U51" i="44"/>
  <c r="U6" i="44"/>
  <c r="U40" i="44"/>
  <c r="U27" i="44"/>
  <c r="U32" i="44"/>
  <c r="U22" i="44"/>
  <c r="U41" i="44"/>
  <c r="U13" i="44"/>
  <c r="U49" i="44"/>
  <c r="U5" i="44"/>
  <c r="U17" i="44"/>
  <c r="U30" i="44"/>
  <c r="U36" i="44"/>
  <c r="U9" i="44"/>
  <c r="U46" i="44"/>
  <c r="U29" i="44"/>
  <c r="U26" i="44"/>
  <c r="U33" i="44"/>
  <c r="U50" i="44"/>
  <c r="U42" i="44"/>
  <c r="U23" i="44"/>
  <c r="X49" i="45"/>
  <c r="X13" i="45"/>
  <c r="S43" i="45"/>
  <c r="U17" i="45"/>
  <c r="X41" i="45"/>
  <c r="X43" i="45"/>
  <c r="X22" i="45"/>
  <c r="S27" i="45"/>
  <c r="Q11" i="44"/>
  <c r="Q49" i="44"/>
  <c r="Q41" i="44"/>
  <c r="Q32" i="44"/>
  <c r="Q40" i="44"/>
  <c r="Q50" i="44"/>
  <c r="Q37" i="44"/>
  <c r="Q38" i="44"/>
  <c r="Q29" i="44"/>
  <c r="Q47" i="44"/>
  <c r="Q31" i="44"/>
  <c r="Q44" i="44"/>
  <c r="Q28" i="44"/>
  <c r="Q46" i="44"/>
  <c r="Q25" i="44"/>
  <c r="Q43" i="44"/>
  <c r="Q35" i="44"/>
  <c r="R16" i="46"/>
  <c r="S45" i="44"/>
  <c r="S23" i="45"/>
  <c r="P15" i="46"/>
  <c r="P7" i="46"/>
  <c r="P22" i="46"/>
  <c r="P41" i="46"/>
  <c r="P17" i="46"/>
  <c r="P23" i="46"/>
  <c r="P19" i="46"/>
  <c r="P44" i="46"/>
  <c r="P45" i="46"/>
  <c r="P43" i="46"/>
  <c r="P6" i="46"/>
  <c r="P24" i="46"/>
  <c r="P26" i="46"/>
  <c r="P40" i="46"/>
  <c r="P48" i="46"/>
  <c r="P8" i="46"/>
  <c r="P25" i="46"/>
  <c r="P12" i="46"/>
  <c r="P42" i="46"/>
  <c r="P21" i="46"/>
  <c r="P50" i="46"/>
  <c r="P14" i="46"/>
  <c r="P31" i="46"/>
  <c r="P36" i="46"/>
  <c r="P29" i="46"/>
  <c r="P47" i="46"/>
  <c r="P20" i="46"/>
  <c r="P16" i="46"/>
  <c r="P9" i="46"/>
  <c r="P49" i="46"/>
  <c r="P10" i="46"/>
  <c r="P38" i="46"/>
  <c r="P33" i="46"/>
  <c r="P11" i="46"/>
  <c r="P13" i="46"/>
  <c r="P34" i="46"/>
  <c r="P35" i="46"/>
  <c r="P37" i="46"/>
  <c r="P32" i="46"/>
  <c r="P39" i="46"/>
  <c r="P46" i="46"/>
  <c r="P18" i="46"/>
  <c r="P28" i="46"/>
  <c r="P27" i="46"/>
  <c r="P30" i="46"/>
  <c r="P51" i="46"/>
  <c r="P5" i="46"/>
  <c r="S48" i="45"/>
  <c r="S46" i="45"/>
  <c r="V21" i="46"/>
  <c r="V30" i="46"/>
  <c r="V16" i="46"/>
  <c r="V27" i="46"/>
  <c r="V37" i="46"/>
  <c r="V12" i="46"/>
  <c r="V40" i="46"/>
  <c r="V25" i="46"/>
  <c r="V31" i="46"/>
  <c r="V32" i="46"/>
  <c r="V33" i="46"/>
  <c r="V17" i="46"/>
  <c r="V7" i="46"/>
  <c r="V5" i="46"/>
  <c r="V34" i="46"/>
  <c r="V6" i="46"/>
  <c r="V22" i="46"/>
  <c r="V24" i="46"/>
  <c r="V50" i="46"/>
  <c r="V48" i="46"/>
  <c r="V43" i="46"/>
  <c r="V23" i="46"/>
  <c r="V9" i="46"/>
  <c r="V20" i="46"/>
  <c r="V8" i="46"/>
  <c r="V26" i="46"/>
  <c r="V42" i="46"/>
  <c r="V28" i="46"/>
  <c r="V51" i="46"/>
  <c r="V44" i="46"/>
  <c r="V18" i="46"/>
  <c r="V13" i="46"/>
  <c r="V35" i="46"/>
  <c r="V47" i="46"/>
  <c r="V36" i="46"/>
  <c r="V14" i="46"/>
  <c r="V41" i="46"/>
  <c r="V38" i="46"/>
  <c r="V11" i="46"/>
  <c r="V29" i="46"/>
  <c r="V46" i="46"/>
  <c r="V49" i="46"/>
  <c r="V45" i="46"/>
  <c r="V15" i="46"/>
  <c r="V39" i="46"/>
  <c r="S5" i="45"/>
  <c r="U11" i="45"/>
  <c r="U6" i="45"/>
  <c r="X6" i="45"/>
  <c r="X50" i="45"/>
  <c r="S12" i="45"/>
  <c r="S44" i="45"/>
  <c r="X24" i="45"/>
  <c r="X34" i="45"/>
  <c r="V10" i="46"/>
  <c r="S28" i="45"/>
  <c r="Q34" i="44"/>
  <c r="U4" i="46"/>
  <c r="T4" i="46"/>
  <c r="X40" i="46"/>
  <c r="X50" i="46"/>
  <c r="X47" i="46"/>
  <c r="X8" i="46"/>
  <c r="X37" i="46"/>
  <c r="S49" i="46"/>
  <c r="W4" i="46"/>
  <c r="X46" i="46"/>
  <c r="X45" i="46"/>
  <c r="X19" i="46"/>
  <c r="S34" i="46"/>
  <c r="X7" i="46"/>
  <c r="X32" i="46"/>
  <c r="S5" i="46"/>
  <c r="X35" i="46"/>
  <c r="Y45" i="46"/>
  <c r="S4" i="46"/>
  <c r="S12" i="46"/>
  <c r="S10" i="46"/>
  <c r="S20" i="46"/>
  <c r="S42" i="46"/>
  <c r="S9" i="46"/>
  <c r="S30" i="46"/>
  <c r="S41" i="46"/>
  <c r="S38" i="46"/>
  <c r="S27" i="46"/>
  <c r="S14" i="46"/>
  <c r="S17" i="46"/>
  <c r="S21" i="46"/>
  <c r="S44" i="46"/>
  <c r="S47" i="46"/>
  <c r="S6" i="46"/>
  <c r="S43" i="46"/>
  <c r="S50" i="46"/>
  <c r="X41" i="46"/>
  <c r="X27" i="46"/>
  <c r="S24" i="46"/>
  <c r="S40" i="46"/>
  <c r="S15" i="46"/>
  <c r="S31" i="46"/>
  <c r="S32" i="46"/>
  <c r="X4" i="46"/>
  <c r="X16" i="46"/>
  <c r="X42" i="46"/>
  <c r="X39" i="46"/>
  <c r="X14" i="46"/>
  <c r="X18" i="46"/>
  <c r="X22" i="46"/>
  <c r="X24" i="46"/>
  <c r="X21" i="46"/>
  <c r="X36" i="46"/>
  <c r="X43" i="46"/>
  <c r="X29" i="46"/>
  <c r="X25" i="46"/>
  <c r="X26" i="46"/>
  <c r="X15" i="46"/>
  <c r="X17" i="46"/>
  <c r="X11" i="46"/>
  <c r="X10" i="46"/>
  <c r="X20" i="46"/>
  <c r="X31" i="46"/>
  <c r="X38" i="46"/>
  <c r="S23" i="46"/>
  <c r="S29" i="46"/>
  <c r="X23" i="46"/>
  <c r="S51" i="46"/>
  <c r="X33" i="46"/>
  <c r="Y27" i="45"/>
  <c r="X44" i="44"/>
  <c r="X35" i="44"/>
  <c r="X8" i="44"/>
  <c r="X40" i="44"/>
  <c r="X30" i="44"/>
  <c r="X37" i="44"/>
  <c r="X47" i="44"/>
  <c r="X9" i="44"/>
  <c r="R4" i="44"/>
  <c r="S16" i="44"/>
  <c r="S30" i="44"/>
  <c r="Y6" i="44"/>
  <c r="S36" i="44"/>
  <c r="S21" i="44"/>
  <c r="S14" i="44"/>
  <c r="S27" i="44"/>
  <c r="X46" i="44"/>
  <c r="X33" i="44"/>
  <c r="X31" i="44"/>
  <c r="X5" i="44"/>
  <c r="S4" i="44"/>
  <c r="Y13" i="44"/>
  <c r="S18" i="44"/>
  <c r="S34" i="44"/>
  <c r="S38" i="44"/>
  <c r="S51" i="44"/>
  <c r="S43" i="44"/>
  <c r="S28" i="44"/>
  <c r="S25" i="44"/>
  <c r="S26" i="44"/>
  <c r="S37" i="44"/>
  <c r="S7" i="44"/>
  <c r="S41" i="44"/>
  <c r="S50" i="44"/>
  <c r="S35" i="44"/>
  <c r="S47" i="44"/>
  <c r="S49" i="44"/>
  <c r="S10" i="44"/>
  <c r="S17" i="44"/>
  <c r="S48" i="44"/>
  <c r="S40" i="44"/>
  <c r="S46" i="44"/>
  <c r="S24" i="44"/>
  <c r="S42" i="44"/>
  <c r="S31" i="44"/>
  <c r="S44" i="44"/>
  <c r="X49" i="44"/>
  <c r="S32" i="44"/>
  <c r="X34" i="44"/>
  <c r="X43" i="44"/>
  <c r="X21" i="44"/>
  <c r="X38" i="44"/>
  <c r="S19" i="44"/>
  <c r="X29" i="44"/>
  <c r="X41" i="44"/>
  <c r="S12" i="44"/>
  <c r="Y50" i="44"/>
  <c r="X32" i="44"/>
  <c r="S23" i="44"/>
  <c r="S33" i="44"/>
  <c r="S22" i="44"/>
  <c r="X4" i="44"/>
  <c r="X12" i="44"/>
  <c r="X17" i="44"/>
  <c r="X11" i="44"/>
  <c r="X13" i="44"/>
  <c r="X18" i="44"/>
  <c r="X19" i="44"/>
  <c r="X14" i="44"/>
  <c r="X24" i="44"/>
  <c r="X51" i="44"/>
  <c r="X42" i="44"/>
  <c r="X20" i="44"/>
  <c r="X26" i="44"/>
  <c r="X27" i="44"/>
  <c r="X36" i="44"/>
  <c r="X7" i="44"/>
  <c r="X28" i="44"/>
  <c r="X39" i="44"/>
  <c r="X16" i="44"/>
  <c r="X15" i="44"/>
  <c r="X25" i="44"/>
  <c r="X23" i="44"/>
  <c r="X48" i="44"/>
  <c r="X45" i="44"/>
  <c r="X10" i="44"/>
  <c r="S8" i="44"/>
  <c r="S6" i="44"/>
  <c r="Y5" i="44" l="1"/>
  <c r="Y30" i="44"/>
  <c r="Y12" i="44"/>
  <c r="Y36" i="44"/>
  <c r="Y15" i="44"/>
  <c r="Y40" i="46"/>
  <c r="Y12" i="45"/>
  <c r="Y23" i="44"/>
  <c r="Y39" i="44"/>
  <c r="Y8" i="44"/>
  <c r="Y16" i="44"/>
  <c r="Y34" i="44"/>
  <c r="Y46" i="45"/>
  <c r="Y45" i="45"/>
  <c r="Y8" i="45"/>
  <c r="P4" i="44"/>
  <c r="Y31" i="46"/>
  <c r="Y51" i="46"/>
  <c r="Y9" i="45"/>
  <c r="Y23" i="45"/>
  <c r="Q4" i="44"/>
  <c r="Y16" i="45"/>
  <c r="Y34" i="45"/>
  <c r="Y6" i="45"/>
  <c r="Y24" i="45"/>
  <c r="Y33" i="44"/>
  <c r="Y20" i="44"/>
  <c r="Y23" i="46"/>
  <c r="W4" i="44"/>
  <c r="Y38" i="45"/>
  <c r="Y42" i="45"/>
  <c r="Y36" i="45"/>
  <c r="Y20" i="45"/>
  <c r="Y29" i="45"/>
  <c r="Y11" i="45"/>
  <c r="Y49" i="45"/>
  <c r="Y32" i="45"/>
  <c r="S36" i="46"/>
  <c r="S22" i="46"/>
  <c r="S39" i="46"/>
  <c r="S33" i="46"/>
  <c r="S16" i="46"/>
  <c r="S25" i="46"/>
  <c r="S26" i="46"/>
  <c r="S8" i="46"/>
  <c r="S13" i="46"/>
  <c r="S35" i="46"/>
  <c r="S46" i="46"/>
  <c r="S18" i="46"/>
  <c r="S7" i="46"/>
  <c r="S48" i="46"/>
  <c r="S28" i="46"/>
  <c r="S45" i="46"/>
  <c r="S11" i="46"/>
  <c r="S37" i="46"/>
  <c r="Y5" i="45"/>
  <c r="Y37" i="45"/>
  <c r="Y41" i="44"/>
  <c r="Y32" i="44"/>
  <c r="Y10" i="44"/>
  <c r="Y14" i="44"/>
  <c r="Y35" i="44"/>
  <c r="Y16" i="46"/>
  <c r="Y9" i="46"/>
  <c r="Y40" i="45"/>
  <c r="Y26" i="45"/>
  <c r="Q4" i="46"/>
  <c r="Y19" i="44"/>
  <c r="Y22" i="44"/>
  <c r="Y29" i="44"/>
  <c r="Y28" i="45"/>
  <c r="Y10" i="45"/>
  <c r="Y19" i="45"/>
  <c r="W4" i="45"/>
  <c r="Y43" i="45"/>
  <c r="Y39" i="45"/>
  <c r="Y35" i="45"/>
  <c r="Y31" i="45"/>
  <c r="Y17" i="45"/>
  <c r="R4" i="46"/>
  <c r="Y8" i="46"/>
  <c r="P4" i="46"/>
  <c r="Y4" i="45"/>
  <c r="Y55" i="45"/>
  <c r="Y19" i="46"/>
  <c r="Y33" i="46"/>
  <c r="Y21" i="45"/>
  <c r="Y50" i="45"/>
  <c r="Y14" i="45"/>
  <c r="Y47" i="45"/>
  <c r="Y33" i="45"/>
  <c r="U4" i="44"/>
  <c r="Y46" i="46"/>
  <c r="U4" i="45"/>
  <c r="X54" i="45"/>
  <c r="X55" i="45"/>
  <c r="Y29" i="46"/>
  <c r="Y49" i="44"/>
  <c r="Y15" i="46"/>
  <c r="Y35" i="46"/>
  <c r="Y48" i="46"/>
  <c r="Y41" i="45"/>
  <c r="Y51" i="45"/>
  <c r="Y7" i="45"/>
  <c r="Y13" i="45"/>
  <c r="Y18" i="45"/>
  <c r="Y22" i="45"/>
  <c r="S55" i="45"/>
  <c r="S54" i="45"/>
  <c r="V4" i="46"/>
  <c r="T4" i="44"/>
  <c r="Y32" i="46"/>
  <c r="Y36" i="46"/>
  <c r="Y47" i="46"/>
  <c r="Y25" i="45"/>
  <c r="Y30" i="45"/>
  <c r="Y44" i="45"/>
  <c r="Y48" i="45"/>
  <c r="V4" i="44"/>
  <c r="Y15" i="45"/>
  <c r="Y25" i="46"/>
  <c r="Y34" i="46"/>
  <c r="Y13" i="46"/>
  <c r="Y5" i="46"/>
  <c r="Y4" i="46"/>
  <c r="Y43" i="46"/>
  <c r="Y10" i="46"/>
  <c r="Y44" i="46"/>
  <c r="Y38" i="46"/>
  <c r="Y12" i="46"/>
  <c r="Y14" i="46"/>
  <c r="Y42" i="46"/>
  <c r="Y17" i="46"/>
  <c r="Y50" i="46"/>
  <c r="Y21" i="46"/>
  <c r="Y27" i="46"/>
  <c r="Y20" i="46"/>
  <c r="Y30" i="46"/>
  <c r="Y22" i="46"/>
  <c r="Y28" i="46"/>
  <c r="Y7" i="46"/>
  <c r="Y24" i="46"/>
  <c r="Y39" i="46"/>
  <c r="Y37" i="46"/>
  <c r="Y49" i="46"/>
  <c r="Y41" i="46"/>
  <c r="Y11" i="46"/>
  <c r="Y18" i="46"/>
  <c r="Y26" i="46"/>
  <c r="Y6" i="46"/>
  <c r="Y45" i="44"/>
  <c r="Y9" i="44"/>
  <c r="Y27" i="44"/>
  <c r="Y11" i="44"/>
  <c r="Y47" i="44"/>
  <c r="Y21" i="44"/>
  <c r="Y31" i="44"/>
  <c r="Y4" i="44"/>
  <c r="Y51" i="44"/>
  <c r="Y7" i="44"/>
  <c r="Y48" i="44"/>
  <c r="Y42" i="44"/>
  <c r="Y40" i="44"/>
  <c r="Y25" i="44"/>
  <c r="Y24" i="44"/>
  <c r="Y43" i="44"/>
  <c r="Y28" i="44"/>
  <c r="Y44" i="44"/>
  <c r="Y38" i="44"/>
  <c r="Y17" i="44"/>
  <c r="Y37" i="44"/>
  <c r="Y18" i="44"/>
  <c r="Y26" i="44"/>
  <c r="Y46" i="44"/>
  <c r="R26" i="35" l="1"/>
  <c r="W32" i="35"/>
  <c r="T50" i="35"/>
  <c r="T7" i="35"/>
  <c r="U45" i="35" l="1"/>
  <c r="V27" i="28"/>
  <c r="Q50" i="28"/>
  <c r="T19" i="35"/>
  <c r="T24" i="35"/>
  <c r="T43" i="35"/>
  <c r="T44" i="35"/>
  <c r="T23" i="35"/>
  <c r="T41" i="35"/>
  <c r="V22" i="35"/>
  <c r="U22" i="35"/>
  <c r="R9" i="35"/>
  <c r="Q23" i="35"/>
  <c r="V6" i="35"/>
  <c r="R14" i="35"/>
  <c r="V50" i="35"/>
  <c r="U38" i="35"/>
  <c r="V29" i="35"/>
  <c r="V34" i="35"/>
  <c r="R35" i="35"/>
  <c r="V21" i="35"/>
  <c r="U9" i="35"/>
  <c r="Q10" i="35"/>
  <c r="V31" i="35"/>
  <c r="U37" i="35"/>
  <c r="Q35" i="35"/>
  <c r="R25" i="35"/>
  <c r="Q24" i="35"/>
  <c r="R49" i="35"/>
  <c r="Q46" i="35"/>
  <c r="R36" i="35"/>
  <c r="R24" i="35"/>
  <c r="R17" i="35"/>
  <c r="Q44" i="35"/>
  <c r="Q32" i="35"/>
  <c r="Q39" i="35"/>
  <c r="R28" i="35"/>
  <c r="R5" i="35"/>
  <c r="R44" i="35"/>
  <c r="Q40" i="35"/>
  <c r="Q9" i="35"/>
  <c r="Q38" i="35"/>
  <c r="R51" i="35"/>
  <c r="R13" i="35"/>
  <c r="R47" i="35"/>
  <c r="Q29" i="35"/>
  <c r="Q11" i="35"/>
  <c r="R22" i="35"/>
  <c r="Q36" i="35"/>
  <c r="Q49" i="35"/>
  <c r="Q25" i="35"/>
  <c r="U6" i="35"/>
  <c r="U32" i="35"/>
  <c r="R37" i="35"/>
  <c r="R12" i="35"/>
  <c r="U23" i="35"/>
  <c r="V11" i="35"/>
  <c r="V9" i="35"/>
  <c r="V37" i="35"/>
  <c r="V45" i="35"/>
  <c r="U21" i="35"/>
  <c r="U28" i="35"/>
  <c r="U10" i="35"/>
  <c r="U44" i="35"/>
  <c r="R7" i="35"/>
  <c r="R27" i="35"/>
  <c r="R20" i="35"/>
  <c r="R50" i="35"/>
  <c r="Q12" i="35"/>
  <c r="Q7" i="35"/>
  <c r="Q26" i="35"/>
  <c r="Q37" i="35"/>
  <c r="Q31" i="35"/>
  <c r="U31" i="35"/>
  <c r="U30" i="35"/>
  <c r="Q15" i="35"/>
  <c r="Q27" i="35"/>
  <c r="Q13" i="35"/>
  <c r="V10" i="35"/>
  <c r="V35" i="35"/>
  <c r="V42" i="35"/>
  <c r="U12" i="35"/>
  <c r="U25" i="35"/>
  <c r="U35" i="35"/>
  <c r="V19" i="35"/>
  <c r="U34" i="35"/>
  <c r="V8" i="35"/>
  <c r="R30" i="35"/>
  <c r="U5" i="35"/>
  <c r="V17" i="35"/>
  <c r="V12" i="35"/>
  <c r="V39" i="35"/>
  <c r="V48" i="35"/>
  <c r="U18" i="35"/>
  <c r="U13" i="35"/>
  <c r="U40" i="35"/>
  <c r="U47" i="35"/>
  <c r="R10" i="35"/>
  <c r="R31" i="35"/>
  <c r="R23" i="35"/>
  <c r="Q22" i="35"/>
  <c r="Q6" i="35"/>
  <c r="Q41" i="35"/>
  <c r="Q20" i="35"/>
  <c r="Q28" i="35"/>
  <c r="V44" i="35"/>
  <c r="R21" i="35"/>
  <c r="Q48" i="35"/>
  <c r="Q14" i="35"/>
  <c r="Q5" i="35"/>
  <c r="V16" i="35"/>
  <c r="R45" i="35"/>
  <c r="R46" i="35"/>
  <c r="R33" i="35"/>
  <c r="V20" i="35"/>
  <c r="V15" i="35"/>
  <c r="V27" i="35"/>
  <c r="V51" i="35"/>
  <c r="R32" i="35"/>
  <c r="U15" i="35"/>
  <c r="U16" i="35"/>
  <c r="U43" i="35"/>
  <c r="U50" i="35"/>
  <c r="R16" i="35"/>
  <c r="R41" i="35"/>
  <c r="R34" i="35"/>
  <c r="Q8" i="35"/>
  <c r="Q51" i="35"/>
  <c r="Q33" i="35"/>
  <c r="Q50" i="35"/>
  <c r="Q42" i="35"/>
  <c r="Q43" i="35"/>
  <c r="U36" i="35"/>
  <c r="Q19" i="35"/>
  <c r="Q16" i="35"/>
  <c r="V26" i="35"/>
  <c r="V14" i="35"/>
  <c r="V24" i="35"/>
  <c r="U27" i="35"/>
  <c r="U41" i="35"/>
  <c r="V13" i="35"/>
  <c r="R29" i="35"/>
  <c r="U8" i="35"/>
  <c r="R15" i="35"/>
  <c r="R18" i="35"/>
  <c r="R6" i="35"/>
  <c r="V23" i="35"/>
  <c r="V18" i="35"/>
  <c r="V28" i="35"/>
  <c r="U11" i="35"/>
  <c r="U7" i="35"/>
  <c r="U24" i="35"/>
  <c r="U19" i="35"/>
  <c r="U46" i="35"/>
  <c r="R8" i="35"/>
  <c r="R19" i="35"/>
  <c r="R11" i="35"/>
  <c r="R38" i="35"/>
  <c r="Q17" i="35"/>
  <c r="Q47" i="35"/>
  <c r="Q34" i="35"/>
  <c r="Q45" i="35"/>
  <c r="Q21" i="35"/>
  <c r="R43" i="35"/>
  <c r="V25" i="35"/>
  <c r="Q18" i="35"/>
  <c r="Q30" i="35"/>
  <c r="T8" i="35"/>
  <c r="T9" i="35"/>
  <c r="T37" i="35"/>
  <c r="T22" i="35"/>
  <c r="T46" i="35"/>
  <c r="T48" i="35"/>
  <c r="T38" i="35"/>
  <c r="T6" i="35"/>
  <c r="T12" i="35"/>
  <c r="T27" i="35"/>
  <c r="T25" i="35"/>
  <c r="T49" i="35"/>
  <c r="T34" i="35"/>
  <c r="T30" i="35"/>
  <c r="T51" i="35"/>
  <c r="T15" i="35"/>
  <c r="T10" i="35"/>
  <c r="T32" i="35"/>
  <c r="T29" i="35"/>
  <c r="T47" i="35"/>
  <c r="T28" i="35"/>
  <c r="T11" i="35"/>
  <c r="T14" i="35"/>
  <c r="T31" i="35"/>
  <c r="T18" i="35"/>
  <c r="T13" i="35"/>
  <c r="T36" i="35"/>
  <c r="T42" i="35"/>
  <c r="T45" i="35"/>
  <c r="T20" i="35"/>
  <c r="T17" i="35"/>
  <c r="T5" i="35"/>
  <c r="T21" i="35"/>
  <c r="T16" i="35"/>
  <c r="T40" i="35"/>
  <c r="T39" i="35"/>
  <c r="T26" i="35"/>
  <c r="V46" i="35"/>
  <c r="V33" i="35"/>
  <c r="W23" i="35"/>
  <c r="W16" i="35"/>
  <c r="W44" i="35"/>
  <c r="W35" i="35"/>
  <c r="V30" i="35"/>
  <c r="V38" i="35"/>
  <c r="W14" i="35"/>
  <c r="W11" i="35"/>
  <c r="W51" i="35"/>
  <c r="V47" i="35"/>
  <c r="V49" i="35"/>
  <c r="V43" i="35"/>
  <c r="V36" i="35"/>
  <c r="V32" i="35"/>
  <c r="V41" i="35"/>
  <c r="V5" i="35"/>
  <c r="V40" i="35"/>
  <c r="V7" i="35"/>
  <c r="U7" i="5"/>
  <c r="P30" i="35"/>
  <c r="T17" i="28"/>
  <c r="R31" i="28"/>
  <c r="P46" i="35"/>
  <c r="P13" i="28"/>
  <c r="P28" i="35"/>
  <c r="P9" i="35"/>
  <c r="Q49" i="28"/>
  <c r="W9" i="35"/>
  <c r="R39" i="35"/>
  <c r="W23" i="5"/>
  <c r="U30" i="28"/>
  <c r="P10" i="35"/>
  <c r="P7" i="35"/>
  <c r="P20" i="35"/>
  <c r="P44" i="35"/>
  <c r="T30" i="5"/>
  <c r="Q45" i="28"/>
  <c r="P18" i="35"/>
  <c r="V41" i="28"/>
  <c r="U20" i="35"/>
  <c r="V20" i="5"/>
  <c r="W21" i="28"/>
  <c r="R40" i="35"/>
  <c r="P34" i="5"/>
  <c r="Q17" i="5"/>
  <c r="V5" i="28"/>
  <c r="R5" i="5"/>
  <c r="R48" i="35"/>
  <c r="U14" i="35"/>
  <c r="V12" i="28"/>
  <c r="R42" i="35"/>
  <c r="Q21" i="28"/>
  <c r="Q5" i="28"/>
  <c r="Q29" i="28"/>
  <c r="U26" i="28"/>
  <c r="Q23" i="28"/>
  <c r="Q48" i="28"/>
  <c r="U51" i="35"/>
  <c r="U49" i="35"/>
  <c r="V15" i="28"/>
  <c r="V13" i="28"/>
  <c r="P35" i="28"/>
  <c r="V19" i="28"/>
  <c r="T37" i="28"/>
  <c r="V43" i="28"/>
  <c r="V47" i="28"/>
  <c r="P14" i="28"/>
  <c r="V10" i="28"/>
  <c r="V20" i="28"/>
  <c r="W20" i="35"/>
  <c r="U17" i="35"/>
  <c r="U33" i="35"/>
  <c r="U29" i="35"/>
  <c r="U39" i="35"/>
  <c r="U48" i="35"/>
  <c r="V51" i="28"/>
  <c r="V30" i="28"/>
  <c r="X12" i="35"/>
  <c r="W27" i="35"/>
  <c r="W8" i="35"/>
  <c r="W10" i="35"/>
  <c r="V6" i="28"/>
  <c r="V17" i="28"/>
  <c r="W47" i="35"/>
  <c r="W12" i="35"/>
  <c r="W42" i="35"/>
  <c r="W49" i="35"/>
  <c r="W43" i="35"/>
  <c r="W38" i="35"/>
  <c r="W45" i="35"/>
  <c r="W22" i="35"/>
  <c r="W17" i="35"/>
  <c r="T27" i="28"/>
  <c r="V46" i="28"/>
  <c r="V11" i="28"/>
  <c r="V7" i="28"/>
  <c r="V39" i="28"/>
  <c r="W15" i="35"/>
  <c r="P11" i="35"/>
  <c r="W13" i="35"/>
  <c r="W6" i="35"/>
  <c r="W48" i="35"/>
  <c r="W28" i="35"/>
  <c r="W30" i="35"/>
  <c r="W25" i="35"/>
  <c r="W46" i="35"/>
  <c r="W24" i="35"/>
  <c r="W34" i="35"/>
  <c r="P41" i="35"/>
  <c r="W37" i="35"/>
  <c r="W21" i="35"/>
  <c r="U42" i="35"/>
  <c r="U26" i="35"/>
  <c r="V31" i="28"/>
  <c r="W33" i="35"/>
  <c r="W7" i="35"/>
  <c r="Q26" i="28"/>
  <c r="Q17" i="28"/>
  <c r="Q7" i="28"/>
  <c r="Q39" i="28"/>
  <c r="Q47" i="28"/>
  <c r="P34" i="35"/>
  <c r="P27" i="35"/>
  <c r="P47" i="35"/>
  <c r="Q24" i="28"/>
  <c r="Q36" i="28"/>
  <c r="Q14" i="28"/>
  <c r="Q34" i="28"/>
  <c r="Q15" i="28"/>
  <c r="Q6" i="28"/>
  <c r="Q46" i="28"/>
  <c r="V38" i="28"/>
  <c r="V36" i="28"/>
  <c r="V33" i="28"/>
  <c r="V50" i="28"/>
  <c r="V23" i="28"/>
  <c r="V14" i="28"/>
  <c r="V34" i="28"/>
  <c r="V37" i="28"/>
  <c r="P6" i="35"/>
  <c r="P38" i="35"/>
  <c r="P15" i="35"/>
  <c r="P42" i="35"/>
  <c r="P8" i="35"/>
  <c r="P32" i="35"/>
  <c r="Q31" i="28"/>
  <c r="Q30" i="28"/>
  <c r="P33" i="35"/>
  <c r="P35" i="35"/>
  <c r="P37" i="35"/>
  <c r="P43" i="35"/>
  <c r="P22" i="35"/>
  <c r="P17" i="35"/>
  <c r="P29" i="35"/>
  <c r="Q25" i="28"/>
  <c r="Q51" i="28"/>
  <c r="Q22" i="28"/>
  <c r="Q13" i="28"/>
  <c r="Q27" i="28"/>
  <c r="Q44" i="28"/>
  <c r="V49" i="28"/>
  <c r="Q11" i="28"/>
  <c r="Q43" i="28"/>
  <c r="V25" i="28"/>
  <c r="V40" i="28"/>
  <c r="V42" i="28"/>
  <c r="V8" i="28"/>
  <c r="V48" i="28"/>
  <c r="V22" i="28"/>
  <c r="V32" i="28"/>
  <c r="V9" i="28"/>
  <c r="P45" i="35"/>
  <c r="P23" i="35"/>
  <c r="P12" i="35"/>
  <c r="P16" i="35"/>
  <c r="T49" i="28"/>
  <c r="T16" i="28"/>
  <c r="T30" i="28"/>
  <c r="V35" i="28"/>
  <c r="V16" i="28"/>
  <c r="V44" i="28"/>
  <c r="V21" i="28"/>
  <c r="V29" i="28"/>
  <c r="V18" i="28"/>
  <c r="V24" i="28"/>
  <c r="V26" i="28"/>
  <c r="V28" i="28"/>
  <c r="V45" i="28"/>
  <c r="T7" i="28"/>
  <c r="T46" i="28"/>
  <c r="T39" i="28"/>
  <c r="V26" i="5"/>
  <c r="T21" i="28"/>
  <c r="T41" i="28"/>
  <c r="T10" i="28"/>
  <c r="U48" i="5"/>
  <c r="U20" i="5"/>
  <c r="P10" i="28"/>
  <c r="T33" i="35"/>
  <c r="T35" i="35"/>
  <c r="U28" i="5"/>
  <c r="U31" i="28"/>
  <c r="P48" i="28"/>
  <c r="U6" i="5"/>
  <c r="P32" i="28"/>
  <c r="P47" i="28"/>
  <c r="V50" i="5"/>
  <c r="U41" i="5"/>
  <c r="U34" i="5"/>
  <c r="U16" i="28"/>
  <c r="P30" i="28"/>
  <c r="Q8" i="28"/>
  <c r="Q32" i="28"/>
  <c r="Q40" i="28"/>
  <c r="Q33" i="28"/>
  <c r="P22" i="28"/>
  <c r="Q19" i="28"/>
  <c r="Q12" i="28"/>
  <c r="Q10" i="28"/>
  <c r="P33" i="28"/>
  <c r="Q28" i="28"/>
  <c r="U35" i="5"/>
  <c r="T28" i="28"/>
  <c r="T19" i="28"/>
  <c r="T32" i="28"/>
  <c r="U10" i="28"/>
  <c r="U37" i="28"/>
  <c r="T15" i="28"/>
  <c r="T45" i="28"/>
  <c r="P17" i="28"/>
  <c r="P49" i="28"/>
  <c r="P21" i="28"/>
  <c r="P6" i="28"/>
  <c r="P18" i="28"/>
  <c r="P38" i="28"/>
  <c r="P39" i="28"/>
  <c r="P20" i="28"/>
  <c r="V43" i="5"/>
  <c r="T11" i="28"/>
  <c r="T29" i="28"/>
  <c r="T47" i="28"/>
  <c r="U51" i="28"/>
  <c r="T13" i="28"/>
  <c r="T51" i="28"/>
  <c r="P11" i="28"/>
  <c r="P19" i="28"/>
  <c r="P50" i="28"/>
  <c r="T31" i="28"/>
  <c r="T26" i="28"/>
  <c r="T44" i="28"/>
  <c r="U44" i="28"/>
  <c r="T36" i="28"/>
  <c r="T23" i="28"/>
  <c r="T48" i="28"/>
  <c r="P46" i="28"/>
  <c r="P45" i="28"/>
  <c r="P44" i="28"/>
  <c r="T33" i="28"/>
  <c r="T34" i="28"/>
  <c r="T35" i="28"/>
  <c r="U19" i="28"/>
  <c r="U47" i="28"/>
  <c r="T12" i="28"/>
  <c r="T42" i="28"/>
  <c r="T5" i="28"/>
  <c r="P23" i="28"/>
  <c r="P16" i="28"/>
  <c r="P29" i="28"/>
  <c r="P7" i="28"/>
  <c r="V31" i="5"/>
  <c r="T8" i="28"/>
  <c r="T22" i="28"/>
  <c r="T43" i="28"/>
  <c r="T40" i="28"/>
  <c r="T38" i="28"/>
  <c r="T50" i="28"/>
  <c r="U20" i="28"/>
  <c r="U50" i="28"/>
  <c r="U33" i="28"/>
  <c r="T9" i="28"/>
  <c r="T25" i="28"/>
  <c r="T20" i="28"/>
  <c r="T18" i="28"/>
  <c r="T24" i="28"/>
  <c r="P9" i="28"/>
  <c r="P5" i="28"/>
  <c r="Q20" i="28"/>
  <c r="P42" i="28"/>
  <c r="P51" i="28"/>
  <c r="Q18" i="28"/>
  <c r="P41" i="28"/>
  <c r="P37" i="28"/>
  <c r="P43" i="28"/>
  <c r="Q37" i="28"/>
  <c r="Q16" i="28"/>
  <c r="Q35" i="28"/>
  <c r="Q38" i="28"/>
  <c r="P40" i="28"/>
  <c r="Q9" i="28"/>
  <c r="P8" i="28"/>
  <c r="P27" i="28"/>
  <c r="Q42" i="28"/>
  <c r="T14" i="28"/>
  <c r="Q41" i="28"/>
  <c r="T6" i="28"/>
  <c r="P14" i="35"/>
  <c r="P13" i="35"/>
  <c r="P51" i="35"/>
  <c r="P39" i="35"/>
  <c r="P26" i="35"/>
  <c r="P31" i="35"/>
  <c r="P25" i="35"/>
  <c r="P48" i="35"/>
  <c r="P36" i="35"/>
  <c r="P40" i="35"/>
  <c r="P50" i="35"/>
  <c r="P24" i="35"/>
  <c r="P19" i="35"/>
  <c r="P5" i="35"/>
  <c r="P21" i="35"/>
  <c r="P49" i="35"/>
  <c r="W36" i="35"/>
  <c r="W39" i="35"/>
  <c r="W18" i="35"/>
  <c r="W31" i="35"/>
  <c r="W29" i="35"/>
  <c r="W5" i="35"/>
  <c r="W41" i="35"/>
  <c r="W40" i="35"/>
  <c r="W50" i="35"/>
  <c r="W26" i="35"/>
  <c r="W19" i="35"/>
  <c r="U42" i="5"/>
  <c r="U17" i="5"/>
  <c r="U22" i="5"/>
  <c r="U51" i="5"/>
  <c r="U36" i="5"/>
  <c r="U11" i="5"/>
  <c r="U16" i="5"/>
  <c r="U49" i="5"/>
  <c r="U18" i="5"/>
  <c r="U5" i="5"/>
  <c r="U37" i="5"/>
  <c r="U12" i="5"/>
  <c r="U47" i="5"/>
  <c r="U34" i="28"/>
  <c r="U8" i="28"/>
  <c r="U32" i="28"/>
  <c r="U14" i="28"/>
  <c r="U12" i="28"/>
  <c r="U17" i="28"/>
  <c r="U9" i="28"/>
  <c r="U45" i="28"/>
  <c r="V45" i="5"/>
  <c r="V7" i="5"/>
  <c r="U40" i="28"/>
  <c r="U5" i="28"/>
  <c r="U35" i="28"/>
  <c r="U27" i="28"/>
  <c r="U15" i="28"/>
  <c r="U21" i="28"/>
  <c r="U29" i="28"/>
  <c r="U43" i="28"/>
  <c r="U39" i="28"/>
  <c r="V44" i="5"/>
  <c r="V38" i="5"/>
  <c r="U25" i="5"/>
  <c r="V19" i="5"/>
  <c r="U30" i="5"/>
  <c r="U29" i="5"/>
  <c r="U46" i="5"/>
  <c r="U10" i="5"/>
  <c r="U46" i="28"/>
  <c r="U11" i="28"/>
  <c r="U18" i="28"/>
  <c r="U38" i="28"/>
  <c r="U24" i="28"/>
  <c r="U13" i="28"/>
  <c r="U7" i="28"/>
  <c r="U36" i="28"/>
  <c r="W32" i="28"/>
  <c r="V25" i="5"/>
  <c r="V51" i="5"/>
  <c r="V32" i="5"/>
  <c r="U13" i="5"/>
  <c r="V49" i="5"/>
  <c r="V13" i="5"/>
  <c r="U24" i="5"/>
  <c r="U23" i="5"/>
  <c r="U40" i="5"/>
  <c r="U28" i="28"/>
  <c r="U23" i="28"/>
  <c r="U49" i="28"/>
  <c r="U41" i="28"/>
  <c r="U25" i="28"/>
  <c r="U22" i="28"/>
  <c r="R50" i="28"/>
  <c r="P24" i="28"/>
  <c r="V39" i="5"/>
  <c r="V14" i="5"/>
  <c r="V37" i="5"/>
  <c r="R23" i="28"/>
  <c r="W43" i="28"/>
  <c r="R26" i="28"/>
  <c r="R20" i="28"/>
  <c r="R34" i="28"/>
  <c r="R11" i="28"/>
  <c r="R33" i="28"/>
  <c r="R47" i="28"/>
  <c r="R17" i="28"/>
  <c r="R5" i="28"/>
  <c r="R16" i="28"/>
  <c r="R19" i="28"/>
  <c r="R7" i="28"/>
  <c r="R10" i="28"/>
  <c r="R45" i="28"/>
  <c r="R30" i="28"/>
  <c r="R41" i="28"/>
  <c r="R8" i="28"/>
  <c r="R14" i="28"/>
  <c r="R22" i="28"/>
  <c r="R49" i="28"/>
  <c r="R35" i="28"/>
  <c r="R27" i="28"/>
  <c r="R9" i="28"/>
  <c r="R46" i="28"/>
  <c r="R42" i="28"/>
  <c r="R44" i="28"/>
  <c r="R24" i="28"/>
  <c r="R18" i="28"/>
  <c r="R43" i="28"/>
  <c r="R39" i="28"/>
  <c r="R38" i="28"/>
  <c r="R13" i="28"/>
  <c r="R15" i="28"/>
  <c r="R25" i="28"/>
  <c r="R29" i="28"/>
  <c r="R36" i="28"/>
  <c r="R32" i="28"/>
  <c r="R12" i="28"/>
  <c r="R6" i="28"/>
  <c r="R21" i="28"/>
  <c r="R37" i="28"/>
  <c r="R28" i="28"/>
  <c r="R51" i="28"/>
  <c r="R40" i="28"/>
  <c r="R48" i="28"/>
  <c r="W25" i="28"/>
  <c r="W15" i="28"/>
  <c r="W13" i="28"/>
  <c r="W5" i="28"/>
  <c r="W41" i="28"/>
  <c r="W19" i="28"/>
  <c r="W20" i="28"/>
  <c r="W38" i="28"/>
  <c r="W29" i="28"/>
  <c r="W18" i="28"/>
  <c r="W35" i="28"/>
  <c r="W37" i="28"/>
  <c r="W48" i="28"/>
  <c r="W23" i="28"/>
  <c r="W12" i="28"/>
  <c r="W27" i="28"/>
  <c r="W45" i="28"/>
  <c r="W50" i="28"/>
  <c r="W34" i="28"/>
  <c r="W22" i="28"/>
  <c r="W6" i="28"/>
  <c r="W8" i="28"/>
  <c r="W17" i="28"/>
  <c r="W16" i="28"/>
  <c r="W42" i="28"/>
  <c r="W9" i="28"/>
  <c r="W49" i="28"/>
  <c r="W31" i="28"/>
  <c r="W39" i="28"/>
  <c r="W47" i="28"/>
  <c r="W26" i="28"/>
  <c r="W30" i="28"/>
  <c r="W36" i="28"/>
  <c r="W46" i="28"/>
  <c r="W28" i="28"/>
  <c r="W7" i="28"/>
  <c r="W14" i="28"/>
  <c r="W11" i="28"/>
  <c r="W33" i="28"/>
  <c r="W44" i="28"/>
  <c r="W24" i="28"/>
  <c r="W40" i="28"/>
  <c r="P31" i="28"/>
  <c r="P36" i="28"/>
  <c r="P15" i="28"/>
  <c r="P28" i="28"/>
  <c r="P25" i="28"/>
  <c r="P26" i="28"/>
  <c r="P34" i="28"/>
  <c r="P12" i="28"/>
  <c r="U6" i="28"/>
  <c r="U42" i="28"/>
  <c r="U48" i="28"/>
  <c r="W10" i="28"/>
  <c r="W51" i="28"/>
  <c r="R16" i="5"/>
  <c r="U39" i="5"/>
  <c r="U14" i="5"/>
  <c r="V42" i="5"/>
  <c r="U27" i="5"/>
  <c r="U21" i="5"/>
  <c r="U50" i="5"/>
  <c r="U15" i="5"/>
  <c r="U26" i="5"/>
  <c r="T31" i="5"/>
  <c r="R35" i="5"/>
  <c r="V30" i="5"/>
  <c r="U45" i="5"/>
  <c r="U9" i="5"/>
  <c r="U44" i="5"/>
  <c r="U8" i="5"/>
  <c r="V8" i="5"/>
  <c r="R11" i="5"/>
  <c r="V6" i="5"/>
  <c r="U38" i="5"/>
  <c r="U43" i="5"/>
  <c r="U33" i="5"/>
  <c r="U32" i="5"/>
  <c r="U31" i="5"/>
  <c r="V18" i="5"/>
  <c r="W17" i="5"/>
  <c r="Q48" i="5"/>
  <c r="R36" i="5"/>
  <c r="W43" i="5"/>
  <c r="Q33" i="5"/>
  <c r="R33" i="5"/>
  <c r="R44" i="5"/>
  <c r="R19" i="5"/>
  <c r="T49" i="5"/>
  <c r="Q47" i="5"/>
  <c r="W42" i="5"/>
  <c r="W7" i="5"/>
  <c r="Q44" i="5"/>
  <c r="V29" i="5"/>
  <c r="R8" i="5"/>
  <c r="V34" i="5"/>
  <c r="Q11" i="5"/>
  <c r="U19" i="5"/>
  <c r="T6" i="5"/>
  <c r="W28" i="5"/>
  <c r="W6" i="5"/>
  <c r="Q8" i="5"/>
  <c r="Q19" i="5"/>
  <c r="T13" i="5"/>
  <c r="W21" i="5"/>
  <c r="R40" i="5"/>
  <c r="V36" i="5"/>
  <c r="V27" i="5"/>
  <c r="T42" i="5"/>
  <c r="Q40" i="5"/>
  <c r="W22" i="5"/>
  <c r="W50" i="5"/>
  <c r="W37" i="5"/>
  <c r="W36" i="5"/>
  <c r="W51" i="5"/>
  <c r="W15" i="5"/>
  <c r="T48" i="5"/>
  <c r="T12" i="5"/>
  <c r="Q46" i="5"/>
  <c r="W26" i="5"/>
  <c r="T35" i="5"/>
  <c r="T17" i="5"/>
  <c r="R46" i="5"/>
  <c r="R10" i="5"/>
  <c r="Q27" i="5"/>
  <c r="P12" i="5"/>
  <c r="P30" i="5"/>
  <c r="P48" i="5"/>
  <c r="P45" i="5"/>
  <c r="V48" i="5"/>
  <c r="V12" i="5"/>
  <c r="T46" i="5"/>
  <c r="T28" i="5"/>
  <c r="T10" i="5"/>
  <c r="R27" i="5"/>
  <c r="Q38" i="5"/>
  <c r="P7" i="5"/>
  <c r="P25" i="5"/>
  <c r="P49" i="5"/>
  <c r="P47" i="5"/>
  <c r="V23" i="5"/>
  <c r="T51" i="5"/>
  <c r="T33" i="5"/>
  <c r="T15" i="5"/>
  <c r="R38" i="5"/>
  <c r="Q49" i="5"/>
  <c r="Q13" i="5"/>
  <c r="P20" i="5"/>
  <c r="P38" i="5"/>
  <c r="T14" i="5"/>
  <c r="R7" i="5"/>
  <c r="P27" i="5"/>
  <c r="W47" i="5"/>
  <c r="W11" i="5"/>
  <c r="V28" i="5"/>
  <c r="T50" i="5"/>
  <c r="T32" i="5"/>
  <c r="T8" i="5"/>
  <c r="Q36" i="5"/>
  <c r="P39" i="5"/>
  <c r="V21" i="5"/>
  <c r="R30" i="5"/>
  <c r="Q41" i="5"/>
  <c r="Q5" i="5"/>
  <c r="P22" i="5"/>
  <c r="P40" i="5"/>
  <c r="Q34" i="5"/>
  <c r="W16" i="5"/>
  <c r="W44" i="5"/>
  <c r="W31" i="5"/>
  <c r="W30" i="5"/>
  <c r="W45" i="5"/>
  <c r="W9" i="5"/>
  <c r="Q28" i="5"/>
  <c r="W20" i="5"/>
  <c r="Q21" i="5"/>
  <c r="R21" i="5"/>
  <c r="Q32" i="5"/>
  <c r="V17" i="5"/>
  <c r="R32" i="5"/>
  <c r="Q43" i="5"/>
  <c r="Q7" i="5"/>
  <c r="Q42" i="5"/>
  <c r="W41" i="5"/>
  <c r="W5" i="5"/>
  <c r="V22" i="5"/>
  <c r="Q24" i="5"/>
  <c r="V15" i="5"/>
  <c r="T43" i="5"/>
  <c r="T25" i="5"/>
  <c r="T7" i="5"/>
  <c r="R24" i="5"/>
  <c r="Q35" i="5"/>
  <c r="R41" i="5"/>
  <c r="Q22" i="5"/>
  <c r="W46" i="5"/>
  <c r="W10" i="5"/>
  <c r="W38" i="5"/>
  <c r="W25" i="5"/>
  <c r="W24" i="5"/>
  <c r="W39" i="5"/>
  <c r="T36" i="5"/>
  <c r="R47" i="5"/>
  <c r="Q16" i="5"/>
  <c r="W14" i="5"/>
  <c r="T47" i="5"/>
  <c r="T29" i="5"/>
  <c r="T11" i="5"/>
  <c r="R34" i="5"/>
  <c r="Q51" i="5"/>
  <c r="Q15" i="5"/>
  <c r="P18" i="5"/>
  <c r="P36" i="5"/>
  <c r="P43" i="5"/>
  <c r="P23" i="5"/>
  <c r="T40" i="5"/>
  <c r="T22" i="5"/>
  <c r="R51" i="5"/>
  <c r="R15" i="5"/>
  <c r="Q26" i="5"/>
  <c r="P13" i="5"/>
  <c r="P31" i="5"/>
  <c r="P33" i="5"/>
  <c r="V47" i="5"/>
  <c r="V11" i="5"/>
  <c r="T45" i="5"/>
  <c r="T27" i="5"/>
  <c r="T9" i="5"/>
  <c r="R26" i="5"/>
  <c r="Q37" i="5"/>
  <c r="P8" i="5"/>
  <c r="P26" i="5"/>
  <c r="P44" i="5"/>
  <c r="R49" i="5"/>
  <c r="Q30" i="5"/>
  <c r="P51" i="5"/>
  <c r="W35" i="5"/>
  <c r="V16" i="5"/>
  <c r="T44" i="5"/>
  <c r="T26" i="5"/>
  <c r="R43" i="5"/>
  <c r="Q12" i="5"/>
  <c r="P17" i="5"/>
  <c r="V9" i="5"/>
  <c r="R18" i="5"/>
  <c r="Q29" i="5"/>
  <c r="P10" i="5"/>
  <c r="P28" i="5"/>
  <c r="P46" i="5"/>
  <c r="R29" i="5"/>
  <c r="Q10" i="5"/>
  <c r="W40" i="5"/>
  <c r="W32" i="5"/>
  <c r="W19" i="5"/>
  <c r="W18" i="5"/>
  <c r="W33" i="5"/>
  <c r="P6" i="5"/>
  <c r="W8" i="5"/>
  <c r="R28" i="5"/>
  <c r="Q45" i="5"/>
  <c r="Q9" i="5"/>
  <c r="R45" i="5"/>
  <c r="R9" i="5"/>
  <c r="Q20" i="5"/>
  <c r="V41" i="5"/>
  <c r="V5" i="5"/>
  <c r="R20" i="5"/>
  <c r="Q31" i="5"/>
  <c r="R37" i="5"/>
  <c r="Q18" i="5"/>
  <c r="W29" i="5"/>
  <c r="V46" i="5"/>
  <c r="V10" i="5"/>
  <c r="R31" i="5"/>
  <c r="Q6" i="5"/>
  <c r="T37" i="5"/>
  <c r="T19" i="5"/>
  <c r="R48" i="5"/>
  <c r="R12" i="5"/>
  <c r="Q23" i="5"/>
  <c r="T18" i="5"/>
  <c r="R17" i="5"/>
  <c r="P35" i="5"/>
  <c r="W34" i="5"/>
  <c r="W49" i="5"/>
  <c r="W48" i="5"/>
  <c r="W12" i="5"/>
  <c r="W27" i="5"/>
  <c r="T24" i="5"/>
  <c r="R23" i="5"/>
  <c r="P41" i="5"/>
  <c r="T41" i="5"/>
  <c r="T23" i="5"/>
  <c r="T5" i="5"/>
  <c r="R22" i="5"/>
  <c r="Q39" i="5"/>
  <c r="P5" i="5"/>
  <c r="P24" i="5"/>
  <c r="P42" i="5"/>
  <c r="P21" i="5"/>
  <c r="W13" i="5"/>
  <c r="V24" i="5"/>
  <c r="T34" i="5"/>
  <c r="T16" i="5"/>
  <c r="R39" i="5"/>
  <c r="Q50" i="5"/>
  <c r="Q14" i="5"/>
  <c r="P19" i="5"/>
  <c r="P37" i="5"/>
  <c r="P11" i="5"/>
  <c r="V35" i="5"/>
  <c r="T39" i="5"/>
  <c r="T21" i="5"/>
  <c r="R50" i="5"/>
  <c r="R14" i="5"/>
  <c r="Q25" i="5"/>
  <c r="P14" i="5"/>
  <c r="P32" i="5"/>
  <c r="P50" i="5"/>
  <c r="R25" i="5"/>
  <c r="P9" i="5"/>
  <c r="P29" i="5"/>
  <c r="V40" i="5"/>
  <c r="T38" i="5"/>
  <c r="T20" i="5"/>
  <c r="R13" i="5"/>
  <c r="P15" i="5"/>
  <c r="V33" i="5"/>
  <c r="R42" i="5"/>
  <c r="R6" i="5"/>
  <c r="P16" i="5"/>
  <c r="S39" i="35" l="1"/>
  <c r="S4" i="28"/>
  <c r="X4" i="28"/>
  <c r="S4" i="35"/>
  <c r="X4" i="35"/>
  <c r="Q4" i="28"/>
  <c r="P4" i="28"/>
  <c r="T4" i="28"/>
  <c r="V4" i="28"/>
  <c r="R4" i="28"/>
  <c r="U4" i="28"/>
  <c r="W4" i="28"/>
  <c r="X16" i="28"/>
  <c r="Q4" i="35"/>
  <c r="P4" i="35"/>
  <c r="V4" i="35"/>
  <c r="U4" i="35"/>
  <c r="R4" i="35"/>
  <c r="W4" i="35"/>
  <c r="T4" i="35"/>
  <c r="S20" i="5"/>
  <c r="X51" i="5"/>
  <c r="X37" i="35"/>
  <c r="X48" i="35"/>
  <c r="X47" i="35"/>
  <c r="X15" i="35"/>
  <c r="X11" i="35"/>
  <c r="S50" i="35"/>
  <c r="X49" i="35"/>
  <c r="X19" i="35"/>
  <c r="X34" i="35"/>
  <c r="X51" i="35"/>
  <c r="X40" i="35"/>
  <c r="X9" i="35"/>
  <c r="X5" i="35"/>
  <c r="X36" i="35"/>
  <c r="X44" i="35"/>
  <c r="X17" i="35"/>
  <c r="S41" i="35"/>
  <c r="S26" i="35"/>
  <c r="X20" i="35"/>
  <c r="X41" i="35"/>
  <c r="X38" i="35"/>
  <c r="X29" i="35"/>
  <c r="X31" i="35"/>
  <c r="X13" i="35"/>
  <c r="X32" i="35"/>
  <c r="X23" i="35"/>
  <c r="X22" i="35"/>
  <c r="X6" i="35"/>
  <c r="X28" i="35"/>
  <c r="X18" i="35"/>
  <c r="X26" i="35"/>
  <c r="X21" i="35"/>
  <c r="X39" i="35"/>
  <c r="X16" i="35"/>
  <c r="X33" i="35"/>
  <c r="X10" i="35"/>
  <c r="X35" i="35"/>
  <c r="X43" i="35"/>
  <c r="X27" i="35"/>
  <c r="X25" i="35"/>
  <c r="X50" i="35"/>
  <c r="X7" i="35"/>
  <c r="X30" i="35"/>
  <c r="X14" i="35"/>
  <c r="X8" i="35"/>
  <c r="X46" i="35"/>
  <c r="X24" i="35"/>
  <c r="X45" i="35"/>
  <c r="X42" i="35"/>
  <c r="S22" i="35"/>
  <c r="S8" i="35"/>
  <c r="S10" i="35"/>
  <c r="S33" i="35"/>
  <c r="S6" i="35"/>
  <c r="S34" i="35"/>
  <c r="S5" i="35"/>
  <c r="S13" i="35"/>
  <c r="S32" i="35"/>
  <c r="S24" i="35"/>
  <c r="X11" i="28"/>
  <c r="S17" i="35"/>
  <c r="S21" i="35"/>
  <c r="S7" i="35"/>
  <c r="S16" i="35"/>
  <c r="S38" i="35"/>
  <c r="S35" i="35"/>
  <c r="S30" i="35"/>
  <c r="S46" i="35"/>
  <c r="S15" i="35"/>
  <c r="S20" i="35"/>
  <c r="S18" i="35"/>
  <c r="S45" i="35"/>
  <c r="S42" i="35"/>
  <c r="S14" i="35"/>
  <c r="S23" i="35"/>
  <c r="S47" i="35"/>
  <c r="S19" i="35"/>
  <c r="S28" i="35"/>
  <c r="S12" i="35"/>
  <c r="S40" i="35"/>
  <c r="S49" i="35"/>
  <c r="S43" i="35"/>
  <c r="S25" i="35"/>
  <c r="S36" i="35"/>
  <c r="S51" i="35"/>
  <c r="S9" i="35"/>
  <c r="S48" i="35"/>
  <c r="S27" i="35"/>
  <c r="S37" i="35"/>
  <c r="S44" i="35"/>
  <c r="S29" i="35"/>
  <c r="S11" i="35"/>
  <c r="S31" i="35"/>
  <c r="X19" i="5"/>
  <c r="X43" i="5"/>
  <c r="X47" i="5"/>
  <c r="X23" i="5"/>
  <c r="S28" i="28"/>
  <c r="S40" i="28"/>
  <c r="S10" i="28"/>
  <c r="S34" i="28"/>
  <c r="S16" i="28"/>
  <c r="S22" i="28"/>
  <c r="S51" i="28"/>
  <c r="S46" i="28"/>
  <c r="S5" i="5"/>
  <c r="S25" i="28"/>
  <c r="X25" i="28"/>
  <c r="X37" i="28"/>
  <c r="X43" i="28"/>
  <c r="X49" i="28"/>
  <c r="X7" i="28"/>
  <c r="X19" i="28"/>
  <c r="X13" i="28"/>
  <c r="X31" i="28"/>
  <c r="X40" i="28"/>
  <c r="S12" i="5"/>
  <c r="X22" i="28"/>
  <c r="S9" i="28"/>
  <c r="S7" i="28"/>
  <c r="S5" i="28"/>
  <c r="X47" i="28"/>
  <c r="S24" i="28"/>
  <c r="X10" i="28"/>
  <c r="X39" i="28"/>
  <c r="X50" i="28"/>
  <c r="S6" i="28"/>
  <c r="X34" i="28"/>
  <c r="S37" i="28"/>
  <c r="X46" i="28"/>
  <c r="X27" i="5"/>
  <c r="S45" i="28"/>
  <c r="S43" i="28"/>
  <c r="S41" i="28"/>
  <c r="X9" i="28"/>
  <c r="S14" i="28"/>
  <c r="X14" i="28"/>
  <c r="S12" i="28"/>
  <c r="S38" i="28"/>
  <c r="X38" i="28"/>
  <c r="S28" i="5"/>
  <c r="X24" i="28"/>
  <c r="X20" i="28"/>
  <c r="X5" i="28"/>
  <c r="X42" i="28"/>
  <c r="X33" i="28"/>
  <c r="X18" i="28"/>
  <c r="S36" i="28"/>
  <c r="S8" i="5"/>
  <c r="S21" i="28"/>
  <c r="S19" i="28"/>
  <c r="S17" i="28"/>
  <c r="S49" i="28"/>
  <c r="S47" i="28"/>
  <c r="X45" i="28"/>
  <c r="X28" i="28"/>
  <c r="S4" i="5"/>
  <c r="S41" i="5"/>
  <c r="S9" i="5"/>
  <c r="S35" i="5"/>
  <c r="S27" i="5"/>
  <c r="S7" i="5"/>
  <c r="S38" i="5"/>
  <c r="S18" i="5"/>
  <c r="S13" i="5"/>
  <c r="S45" i="5"/>
  <c r="S32" i="5"/>
  <c r="S51" i="5"/>
  <c r="S23" i="5"/>
  <c r="S15" i="5"/>
  <c r="S21" i="5"/>
  <c r="S39" i="5"/>
  <c r="S46" i="5"/>
  <c r="S26" i="5"/>
  <c r="S14" i="5"/>
  <c r="S49" i="5"/>
  <c r="S29" i="5"/>
  <c r="S48" i="5"/>
  <c r="S40" i="5"/>
  <c r="S25" i="5"/>
  <c r="S43" i="5"/>
  <c r="S31" i="5"/>
  <c r="S11" i="5"/>
  <c r="S6" i="5"/>
  <c r="S42" i="5"/>
  <c r="S34" i="5"/>
  <c r="S44" i="5"/>
  <c r="S36" i="5"/>
  <c r="S19" i="5"/>
  <c r="S37" i="5"/>
  <c r="S47" i="5"/>
  <c r="S50" i="5"/>
  <c r="S30" i="5"/>
  <c r="S22" i="5"/>
  <c r="S33" i="5"/>
  <c r="S17" i="5"/>
  <c r="S27" i="28"/>
  <c r="S23" i="28"/>
  <c r="S30" i="28"/>
  <c r="X35" i="28"/>
  <c r="S32" i="28"/>
  <c r="X30" i="28"/>
  <c r="X26" i="28"/>
  <c r="X4" i="5"/>
  <c r="X12" i="5"/>
  <c r="X24" i="5"/>
  <c r="X36" i="5"/>
  <c r="X48" i="5"/>
  <c r="X13" i="5"/>
  <c r="X25" i="5"/>
  <c r="X37" i="5"/>
  <c r="X49" i="5"/>
  <c r="X10" i="5"/>
  <c r="X22" i="5"/>
  <c r="X34" i="5"/>
  <c r="X46" i="5"/>
  <c r="X16" i="5"/>
  <c r="X28" i="5"/>
  <c r="X40" i="5"/>
  <c r="X5" i="5"/>
  <c r="X17" i="5"/>
  <c r="X29" i="5"/>
  <c r="X41" i="5"/>
  <c r="X14" i="5"/>
  <c r="X26" i="5"/>
  <c r="X38" i="5"/>
  <c r="X50" i="5"/>
  <c r="X8" i="5"/>
  <c r="X20" i="5"/>
  <c r="X32" i="5"/>
  <c r="X44" i="5"/>
  <c r="X9" i="5"/>
  <c r="X21" i="5"/>
  <c r="X33" i="5"/>
  <c r="X45" i="5"/>
  <c r="X6" i="5"/>
  <c r="X18" i="5"/>
  <c r="X30" i="5"/>
  <c r="X42" i="5"/>
  <c r="X11" i="5"/>
  <c r="S26" i="28"/>
  <c r="S15" i="28"/>
  <c r="X15" i="28"/>
  <c r="S13" i="28"/>
  <c r="S11" i="28"/>
  <c r="S39" i="28"/>
  <c r="X15" i="5"/>
  <c r="X21" i="28"/>
  <c r="X6" i="28"/>
  <c r="S8" i="28"/>
  <c r="S29" i="28"/>
  <c r="S35" i="28"/>
  <c r="S24" i="5"/>
  <c r="X35" i="5"/>
  <c r="S10" i="5"/>
  <c r="X39" i="5"/>
  <c r="X29" i="28"/>
  <c r="S16" i="5"/>
  <c r="S44" i="28"/>
  <c r="S42" i="28"/>
  <c r="X12" i="28"/>
  <c r="X8" i="28"/>
  <c r="X41" i="28"/>
  <c r="X31" i="5"/>
  <c r="X23" i="28"/>
  <c r="X51" i="28"/>
  <c r="X36" i="28"/>
  <c r="X32" i="28"/>
  <c r="S33" i="28"/>
  <c r="S31" i="28"/>
  <c r="X17" i="28"/>
  <c r="S20" i="28"/>
  <c r="S18" i="28"/>
  <c r="S50" i="28"/>
  <c r="S48" i="28"/>
  <c r="X7" i="5"/>
  <c r="X48" i="28"/>
  <c r="X44" i="28"/>
  <c r="X27" i="28"/>
  <c r="U4" i="5"/>
  <c r="W4" i="5"/>
  <c r="Q4" i="5"/>
  <c r="T4" i="5"/>
  <c r="P4" i="5"/>
  <c r="V4" i="5"/>
  <c r="R4" i="5"/>
  <c r="Y12" i="35" l="1"/>
  <c r="Y4" i="28"/>
  <c r="Y4" i="35"/>
  <c r="Y25" i="28"/>
  <c r="Y20" i="5"/>
  <c r="Y36" i="35"/>
  <c r="Y33" i="35"/>
  <c r="Y23" i="35"/>
  <c r="Y46" i="35"/>
  <c r="Y17" i="35"/>
  <c r="Y41" i="35"/>
  <c r="Y13" i="35"/>
  <c r="Y47" i="35"/>
  <c r="Y6" i="35"/>
  <c r="Y7" i="28"/>
  <c r="Y28" i="35"/>
  <c r="Y39" i="35"/>
  <c r="Y11" i="35"/>
  <c r="Y44" i="35"/>
  <c r="Y32" i="35"/>
  <c r="Y38" i="35"/>
  <c r="Y42" i="35"/>
  <c r="Y20" i="35"/>
  <c r="Y26" i="35"/>
  <c r="Y25" i="35"/>
  <c r="Y35" i="35"/>
  <c r="Y16" i="35"/>
  <c r="Y40" i="35"/>
  <c r="Y21" i="35"/>
  <c r="Y9" i="35"/>
  <c r="Y22" i="35"/>
  <c r="Y28" i="28"/>
  <c r="Y29" i="35"/>
  <c r="Y38" i="28"/>
  <c r="Y51" i="35"/>
  <c r="Y45" i="35"/>
  <c r="Y5" i="35"/>
  <c r="Y8" i="35"/>
  <c r="Y48" i="35"/>
  <c r="Y43" i="35"/>
  <c r="Y19" i="35"/>
  <c r="Y49" i="35"/>
  <c r="Y15" i="35"/>
  <c r="Y50" i="35"/>
  <c r="Y10" i="35"/>
  <c r="Y7" i="35"/>
  <c r="Y27" i="35"/>
  <c r="Y30" i="35"/>
  <c r="Y37" i="35"/>
  <c r="Y18" i="35"/>
  <c r="Y31" i="35"/>
  <c r="Y34" i="35"/>
  <c r="Y14" i="35"/>
  <c r="Y24" i="35"/>
  <c r="Y16" i="28"/>
  <c r="Y40" i="28"/>
  <c r="Y20" i="28"/>
  <c r="Y13" i="28"/>
  <c r="Y31" i="28"/>
  <c r="Y34" i="28"/>
  <c r="Y10" i="28"/>
  <c r="Y17" i="28"/>
  <c r="Y48" i="28"/>
  <c r="Y47" i="5"/>
  <c r="Y33" i="28"/>
  <c r="Y23" i="5"/>
  <c r="Y28" i="5"/>
  <c r="Y12" i="28"/>
  <c r="Y32" i="28"/>
  <c r="Y43" i="28"/>
  <c r="Y39" i="28"/>
  <c r="Y39" i="5"/>
  <c r="Y6" i="28"/>
  <c r="Y24" i="28"/>
  <c r="Y22" i="28"/>
  <c r="Y46" i="28"/>
  <c r="Y42" i="28"/>
  <c r="Y44" i="5"/>
  <c r="Y48" i="5"/>
  <c r="Y42" i="5"/>
  <c r="Y49" i="5"/>
  <c r="Y9" i="5"/>
  <c r="Y37" i="5"/>
  <c r="Y11" i="5"/>
  <c r="Y25" i="5"/>
  <c r="Y33" i="5"/>
  <c r="Y22" i="5"/>
  <c r="Y13" i="5"/>
  <c r="Y41" i="5"/>
  <c r="Y17" i="5"/>
  <c r="Y32" i="5"/>
  <c r="Y6" i="5"/>
  <c r="Y50" i="5"/>
  <c r="Y34" i="5"/>
  <c r="Y24" i="5"/>
  <c r="Y43" i="5"/>
  <c r="Y36" i="5"/>
  <c r="Y30" i="5"/>
  <c r="Y45" i="5"/>
  <c r="Y14" i="5"/>
  <c r="Y40" i="5"/>
  <c r="Y26" i="5"/>
  <c r="Y31" i="5"/>
  <c r="Y18" i="5"/>
  <c r="Y46" i="5"/>
  <c r="Y12" i="5"/>
  <c r="Y38" i="5"/>
  <c r="Y29" i="5"/>
  <c r="Y21" i="5"/>
  <c r="Y51" i="5"/>
  <c r="Y49" i="28"/>
  <c r="Y51" i="28"/>
  <c r="Y16" i="5"/>
  <c r="Y45" i="28"/>
  <c r="Y29" i="28"/>
  <c r="Y15" i="28"/>
  <c r="Y8" i="5"/>
  <c r="Y9" i="28"/>
  <c r="Y14" i="28"/>
  <c r="Y27" i="28"/>
  <c r="Y27" i="5"/>
  <c r="Y19" i="28"/>
  <c r="Y37" i="28"/>
  <c r="Y35" i="5"/>
  <c r="Y19" i="5"/>
  <c r="Y21" i="28"/>
  <c r="Y18" i="28"/>
  <c r="Y36" i="28"/>
  <c r="Y5" i="28"/>
  <c r="Y7" i="5"/>
  <c r="Y23" i="28"/>
  <c r="Y5" i="5"/>
  <c r="Y50" i="28"/>
  <c r="Y11" i="28"/>
  <c r="Y44" i="28"/>
  <c r="Y10" i="5"/>
  <c r="Y8" i="28"/>
  <c r="Y15" i="5"/>
  <c r="Y26" i="28"/>
  <c r="Y47" i="28"/>
  <c r="Y30" i="28"/>
  <c r="Y41" i="28"/>
  <c r="Y35" i="28"/>
  <c r="Y4" i="5"/>
  <c r="Q57" i="35" l="1"/>
  <c r="W58" i="35"/>
  <c r="V56" i="35"/>
  <c r="Q56" i="35"/>
  <c r="U58" i="35"/>
  <c r="U60" i="35"/>
  <c r="R58" i="35"/>
  <c r="V61" i="35"/>
  <c r="V57" i="35"/>
  <c r="W59" i="35"/>
  <c r="Q61" i="35"/>
  <c r="R57" i="35"/>
  <c r="U56" i="35"/>
  <c r="R56" i="35"/>
  <c r="Q60" i="35"/>
  <c r="U57" i="35"/>
  <c r="W60" i="35"/>
  <c r="P59" i="35"/>
  <c r="U61" i="35"/>
  <c r="W57" i="35"/>
  <c r="V59" i="35"/>
  <c r="R61" i="35"/>
  <c r="V58" i="35"/>
  <c r="V60" i="35"/>
  <c r="R60" i="35"/>
  <c r="W61" i="35"/>
  <c r="W56" i="35"/>
  <c r="Q58" i="35"/>
  <c r="U59" i="35"/>
  <c r="Q59" i="35"/>
  <c r="X59" i="35" l="1"/>
  <c r="T59" i="35"/>
  <c r="P60" i="35"/>
  <c r="X58" i="35"/>
  <c r="T58" i="35"/>
  <c r="X56" i="35"/>
  <c r="T56" i="35"/>
  <c r="P58" i="35"/>
  <c r="P56" i="35"/>
  <c r="X60" i="35"/>
  <c r="T60" i="35"/>
  <c r="P57" i="35"/>
  <c r="P61" i="35"/>
  <c r="X61" i="35"/>
  <c r="T61" i="35"/>
  <c r="X57" i="35"/>
  <c r="T57" i="35"/>
  <c r="R59" i="35"/>
  <c r="Y59" i="35" l="1"/>
  <c r="S59" i="35"/>
  <c r="Y57" i="35"/>
  <c r="S57" i="35"/>
  <c r="Y56" i="35"/>
  <c r="S56" i="35"/>
  <c r="Y60" i="35"/>
  <c r="S60" i="35"/>
  <c r="Y61" i="35"/>
  <c r="S61" i="35"/>
  <c r="Y58" i="35"/>
  <c r="S58" i="35"/>
  <c r="Q59" i="45" l="1"/>
  <c r="Q58" i="45"/>
  <c r="V59" i="45"/>
  <c r="U57" i="45"/>
  <c r="W61" i="45"/>
  <c r="Q57" i="45"/>
  <c r="U56" i="45"/>
  <c r="R58" i="45"/>
  <c r="V56" i="45"/>
  <c r="R56" i="45"/>
  <c r="U58" i="45"/>
  <c r="W59" i="45"/>
  <c r="V60" i="45"/>
  <c r="W57" i="45"/>
  <c r="U60" i="45"/>
  <c r="Q56" i="45"/>
  <c r="Q61" i="45"/>
  <c r="W60" i="45"/>
  <c r="R61" i="45"/>
  <c r="V58" i="45"/>
  <c r="V57" i="45"/>
  <c r="R60" i="45"/>
  <c r="W58" i="45"/>
  <c r="W56" i="45"/>
  <c r="R59" i="45"/>
  <c r="V61" i="45"/>
  <c r="R57" i="45"/>
  <c r="U59" i="45"/>
  <c r="Q60" i="45"/>
  <c r="U61" i="45"/>
  <c r="Q61" i="49" l="1"/>
  <c r="Q58" i="49"/>
  <c r="W59" i="49"/>
  <c r="V61" i="49"/>
  <c r="W57" i="49"/>
  <c r="V57" i="49"/>
  <c r="Q57" i="49"/>
  <c r="R57" i="49"/>
  <c r="U58" i="49"/>
  <c r="W60" i="49"/>
  <c r="W61" i="49"/>
  <c r="U57" i="49"/>
  <c r="V59" i="49"/>
  <c r="R61" i="49"/>
  <c r="R58" i="49"/>
  <c r="U61" i="49"/>
  <c r="Q59" i="49"/>
  <c r="R59" i="49"/>
  <c r="W58" i="49"/>
  <c r="V60" i="49"/>
  <c r="U60" i="49"/>
  <c r="Q60" i="49"/>
  <c r="V58" i="49"/>
  <c r="R60" i="49"/>
  <c r="U59" i="49"/>
  <c r="P59" i="49"/>
  <c r="P61" i="49"/>
  <c r="P57" i="49"/>
  <c r="P56" i="49"/>
  <c r="P63" i="49"/>
  <c r="Q56" i="49"/>
  <c r="Q63" i="49"/>
  <c r="V56" i="49"/>
  <c r="V63" i="49"/>
  <c r="W56" i="49"/>
  <c r="W63" i="49"/>
  <c r="X58" i="49"/>
  <c r="T58" i="49"/>
  <c r="X61" i="49"/>
  <c r="T61" i="49"/>
  <c r="X59" i="49"/>
  <c r="T59" i="49"/>
  <c r="P60" i="49"/>
  <c r="T56" i="49"/>
  <c r="T63" i="49"/>
  <c r="U56" i="49"/>
  <c r="U63" i="49"/>
  <c r="T60" i="49"/>
  <c r="X60" i="49"/>
  <c r="P58" i="49"/>
  <c r="R56" i="49"/>
  <c r="R63" i="49"/>
  <c r="X57" i="49"/>
  <c r="T57" i="49"/>
  <c r="P60" i="5"/>
  <c r="P61" i="45"/>
  <c r="S61" i="45"/>
  <c r="T59" i="45"/>
  <c r="W57" i="5"/>
  <c r="Q57" i="5"/>
  <c r="V61" i="5"/>
  <c r="V56" i="5"/>
  <c r="U56" i="5"/>
  <c r="R58" i="5"/>
  <c r="P56" i="45"/>
  <c r="T56" i="45"/>
  <c r="X56" i="45"/>
  <c r="W61" i="5"/>
  <c r="U59" i="5"/>
  <c r="Q61" i="5"/>
  <c r="R59" i="5"/>
  <c r="T58" i="45"/>
  <c r="X58" i="45"/>
  <c r="V58" i="5"/>
  <c r="W58" i="5"/>
  <c r="R57" i="5"/>
  <c r="U57" i="5"/>
  <c r="Q60" i="44"/>
  <c r="U61" i="44"/>
  <c r="U56" i="44"/>
  <c r="R61" i="44"/>
  <c r="V57" i="44"/>
  <c r="Q59" i="46"/>
  <c r="V57" i="46"/>
  <c r="U56" i="46"/>
  <c r="U59" i="46"/>
  <c r="W59" i="46"/>
  <c r="U58" i="44"/>
  <c r="V58" i="44"/>
  <c r="W59" i="44"/>
  <c r="R59" i="44"/>
  <c r="V60" i="46"/>
  <c r="V61" i="46"/>
  <c r="W56" i="46"/>
  <c r="Q57" i="46"/>
  <c r="W58" i="46"/>
  <c r="W57" i="44"/>
  <c r="Q59" i="44"/>
  <c r="W60" i="44"/>
  <c r="W60" i="46"/>
  <c r="R56" i="46"/>
  <c r="V59" i="44"/>
  <c r="R61" i="46"/>
  <c r="R59" i="46"/>
  <c r="V61" i="44"/>
  <c r="W61" i="44"/>
  <c r="Q58" i="44"/>
  <c r="V56" i="46"/>
  <c r="R60" i="46"/>
  <c r="P58" i="46"/>
  <c r="U57" i="46"/>
  <c r="V59" i="46"/>
  <c r="U60" i="44"/>
  <c r="V60" i="44"/>
  <c r="R60" i="44"/>
  <c r="R56" i="44"/>
  <c r="U60" i="46"/>
  <c r="W57" i="46"/>
  <c r="U58" i="46"/>
  <c r="Q61" i="46"/>
  <c r="V58" i="46"/>
  <c r="V56" i="44"/>
  <c r="R57" i="44"/>
  <c r="W56" i="44"/>
  <c r="W58" i="44"/>
  <c r="Q61" i="44"/>
  <c r="Q56" i="46"/>
  <c r="W61" i="46"/>
  <c r="Q57" i="44"/>
  <c r="Q56" i="44"/>
  <c r="R58" i="44"/>
  <c r="U57" i="44"/>
  <c r="U59" i="44"/>
  <c r="R57" i="46"/>
  <c r="R58" i="46"/>
  <c r="Q60" i="46"/>
  <c r="U61" i="46"/>
  <c r="T57" i="45"/>
  <c r="X57" i="45"/>
  <c r="P57" i="45"/>
  <c r="T60" i="45"/>
  <c r="X60" i="45"/>
  <c r="P59" i="45"/>
  <c r="S59" i="45"/>
  <c r="U61" i="5"/>
  <c r="R61" i="5"/>
  <c r="R60" i="5"/>
  <c r="Q56" i="5"/>
  <c r="W61" i="28"/>
  <c r="R58" i="28"/>
  <c r="R56" i="28"/>
  <c r="Q59" i="28"/>
  <c r="U61" i="28"/>
  <c r="U56" i="28"/>
  <c r="V60" i="28"/>
  <c r="W60" i="28"/>
  <c r="U59" i="28"/>
  <c r="V61" i="28"/>
  <c r="V58" i="28"/>
  <c r="W59" i="28"/>
  <c r="V57" i="28"/>
  <c r="R59" i="28"/>
  <c r="Q56" i="28"/>
  <c r="Q60" i="28"/>
  <c r="Q58" i="28"/>
  <c r="V59" i="28"/>
  <c r="U60" i="28"/>
  <c r="U57" i="28"/>
  <c r="R61" i="28"/>
  <c r="W58" i="28"/>
  <c r="U58" i="28"/>
  <c r="V56" i="28"/>
  <c r="Q57" i="28"/>
  <c r="W56" i="28"/>
  <c r="R60" i="28"/>
  <c r="W57" i="28"/>
  <c r="Q61" i="28"/>
  <c r="R57" i="28"/>
  <c r="P58" i="45"/>
  <c r="T61" i="45"/>
  <c r="Q60" i="5"/>
  <c r="U60" i="5"/>
  <c r="R56" i="5"/>
  <c r="U58" i="5"/>
  <c r="P60" i="45"/>
  <c r="W56" i="5"/>
  <c r="Q59" i="5"/>
  <c r="V59" i="5"/>
  <c r="Q58" i="5"/>
  <c r="V57" i="5"/>
  <c r="V60" i="5"/>
  <c r="W60" i="5"/>
  <c r="W59" i="5"/>
  <c r="P55" i="49" l="1"/>
  <c r="V55" i="49"/>
  <c r="R55" i="49"/>
  <c r="U55" i="49"/>
  <c r="Q55" i="49"/>
  <c r="W55" i="49"/>
  <c r="T55" i="49"/>
  <c r="Y58" i="49"/>
  <c r="S58" i="49"/>
  <c r="X56" i="49"/>
  <c r="X63" i="49"/>
  <c r="Y60" i="49"/>
  <c r="S60" i="49"/>
  <c r="S56" i="49"/>
  <c r="S63" i="49"/>
  <c r="S57" i="49"/>
  <c r="Y57" i="49"/>
  <c r="S61" i="49"/>
  <c r="Y61" i="49"/>
  <c r="Y59" i="49"/>
  <c r="S59" i="49"/>
  <c r="P61" i="28"/>
  <c r="S58" i="46"/>
  <c r="Q58" i="46"/>
  <c r="S56" i="44"/>
  <c r="P56" i="44"/>
  <c r="S58" i="44"/>
  <c r="P58" i="44"/>
  <c r="X56" i="46"/>
  <c r="T56" i="46"/>
  <c r="X57" i="46"/>
  <c r="T57" i="46"/>
  <c r="X60" i="5"/>
  <c r="T60" i="5"/>
  <c r="S58" i="45"/>
  <c r="Y58" i="45"/>
  <c r="X60" i="28"/>
  <c r="T60" i="28"/>
  <c r="X56" i="5"/>
  <c r="T56" i="5"/>
  <c r="T61" i="46"/>
  <c r="Y59" i="45"/>
  <c r="X59" i="45"/>
  <c r="X59" i="5"/>
  <c r="T59" i="5"/>
  <c r="X58" i="5"/>
  <c r="T58" i="5"/>
  <c r="X59" i="28"/>
  <c r="T59" i="28"/>
  <c r="P59" i="28"/>
  <c r="X58" i="28"/>
  <c r="T58" i="28"/>
  <c r="X59" i="44"/>
  <c r="T59" i="44"/>
  <c r="P56" i="46"/>
  <c r="P58" i="28"/>
  <c r="P57" i="28"/>
  <c r="P60" i="44"/>
  <c r="T56" i="44"/>
  <c r="P57" i="46"/>
  <c r="X57" i="44"/>
  <c r="T57" i="44"/>
  <c r="X57" i="5"/>
  <c r="T57" i="5"/>
  <c r="P60" i="28"/>
  <c r="P56" i="28"/>
  <c r="P61" i="44"/>
  <c r="P59" i="44"/>
  <c r="P56" i="5"/>
  <c r="P58" i="5"/>
  <c r="S61" i="46"/>
  <c r="P61" i="46"/>
  <c r="X60" i="46"/>
  <c r="T60" i="46"/>
  <c r="T58" i="44"/>
  <c r="S56" i="45"/>
  <c r="Y56" i="45"/>
  <c r="P61" i="5"/>
  <c r="Y61" i="45"/>
  <c r="X61" i="45"/>
  <c r="X61" i="28"/>
  <c r="T61" i="28"/>
  <c r="P59" i="46"/>
  <c r="X59" i="46"/>
  <c r="T59" i="46"/>
  <c r="P57" i="44"/>
  <c r="X61" i="44"/>
  <c r="T61" i="44"/>
  <c r="P59" i="5"/>
  <c r="P57" i="5"/>
  <c r="S60" i="45"/>
  <c r="Y60" i="45"/>
  <c r="X56" i="28"/>
  <c r="T56" i="28"/>
  <c r="X57" i="28"/>
  <c r="T57" i="28"/>
  <c r="S57" i="45"/>
  <c r="Y57" i="45"/>
  <c r="P60" i="46"/>
  <c r="X60" i="44"/>
  <c r="T60" i="44"/>
  <c r="T58" i="46"/>
  <c r="X61" i="5"/>
  <c r="T61" i="5"/>
  <c r="Y56" i="49" l="1"/>
  <c r="Y63" i="49"/>
  <c r="Y58" i="5"/>
  <c r="S58" i="5"/>
  <c r="Y56" i="28"/>
  <c r="S56" i="28"/>
  <c r="Y57" i="46"/>
  <c r="S57" i="46"/>
  <c r="Y58" i="28"/>
  <c r="S58" i="28"/>
  <c r="Y59" i="28"/>
  <c r="S59" i="28"/>
  <c r="Y56" i="44"/>
  <c r="X56" i="44"/>
  <c r="Y56" i="46"/>
  <c r="S56" i="46"/>
  <c r="Y61" i="46"/>
  <c r="X61" i="46"/>
  <c r="Y60" i="5"/>
  <c r="S60" i="5"/>
  <c r="Y60" i="46"/>
  <c r="S60" i="46"/>
  <c r="Y57" i="44"/>
  <c r="S57" i="44"/>
  <c r="Y58" i="44"/>
  <c r="X58" i="44"/>
  <c r="Y56" i="5"/>
  <c r="S56" i="5"/>
  <c r="Y60" i="28"/>
  <c r="S60" i="28"/>
  <c r="S59" i="44"/>
  <c r="Y59" i="44"/>
  <c r="Y57" i="5"/>
  <c r="S57" i="5"/>
  <c r="Y60" i="44"/>
  <c r="S60" i="44"/>
  <c r="Y58" i="46"/>
  <c r="X58" i="46"/>
  <c r="Y61" i="5"/>
  <c r="S61" i="5"/>
  <c r="Y59" i="5"/>
  <c r="S59" i="5"/>
  <c r="S59" i="46"/>
  <c r="Y59" i="46"/>
  <c r="Y61" i="44"/>
  <c r="S61" i="44"/>
  <c r="Y57" i="28"/>
  <c r="S57" i="28"/>
  <c r="Y61" i="28"/>
  <c r="S61" i="28"/>
  <c r="X55" i="5" l="1"/>
  <c r="X54" i="5"/>
  <c r="S55" i="5"/>
  <c r="S54" i="5"/>
  <c r="S54" i="35"/>
  <c r="S55" i="35"/>
  <c r="P54" i="44"/>
  <c r="T54" i="46"/>
  <c r="V54" i="44"/>
  <c r="R54" i="5"/>
  <c r="R54" i="44"/>
  <c r="Q54" i="46"/>
  <c r="P54" i="35"/>
  <c r="S54" i="44"/>
  <c r="S55" i="44"/>
  <c r="Y55" i="5"/>
  <c r="W54" i="35"/>
  <c r="V54" i="28"/>
  <c r="S55" i="46"/>
  <c r="S54" i="46"/>
  <c r="T54" i="28"/>
  <c r="T54" i="5"/>
  <c r="S55" i="28"/>
  <c r="S54" i="28"/>
  <c r="X55" i="35"/>
  <c r="X54" i="35"/>
  <c r="P54" i="28"/>
  <c r="X55" i="46"/>
  <c r="X54" i="46"/>
  <c r="R54" i="35"/>
  <c r="S63" i="44"/>
  <c r="U54" i="44"/>
  <c r="Q54" i="5"/>
  <c r="S63" i="5"/>
  <c r="Y55" i="35"/>
  <c r="Q54" i="44"/>
  <c r="S63" i="45"/>
  <c r="V54" i="46"/>
  <c r="X55" i="28"/>
  <c r="X54" i="28"/>
  <c r="R54" i="28"/>
  <c r="T55" i="46"/>
  <c r="U54" i="5"/>
  <c r="X63" i="45"/>
  <c r="Q54" i="35"/>
  <c r="W63" i="28"/>
  <c r="W55" i="28" s="1"/>
  <c r="W54" i="28"/>
  <c r="Y63" i="5"/>
  <c r="V54" i="5"/>
  <c r="V63" i="5"/>
  <c r="V55" i="5" s="1"/>
  <c r="T54" i="44"/>
  <c r="R54" i="46"/>
  <c r="Y55" i="46"/>
  <c r="W54" i="46"/>
  <c r="W63" i="45"/>
  <c r="W55" i="45" s="1"/>
  <c r="P54" i="5"/>
  <c r="Y55" i="44"/>
  <c r="Y55" i="28"/>
  <c r="T63" i="5"/>
  <c r="T55" i="5" s="1"/>
  <c r="X63" i="5"/>
  <c r="Y63" i="45"/>
  <c r="Q63" i="44"/>
  <c r="Q55" i="44" s="1"/>
  <c r="P54" i="46"/>
  <c r="T54" i="35"/>
  <c r="W55" i="46"/>
  <c r="T63" i="45"/>
  <c r="T55" i="45" s="1"/>
  <c r="U54" i="35"/>
  <c r="U63" i="35"/>
  <c r="U55" i="35" s="1"/>
  <c r="V63" i="45"/>
  <c r="V55" i="45" s="1"/>
  <c r="W54" i="5"/>
  <c r="V54" i="35"/>
  <c r="R63" i="44"/>
  <c r="R55" i="44" s="1"/>
  <c r="Q55" i="46"/>
  <c r="W54" i="44"/>
  <c r="W63" i="44"/>
  <c r="W55" i="44" s="1"/>
  <c r="P63" i="5"/>
  <c r="P55" i="5" s="1"/>
  <c r="V63" i="44"/>
  <c r="V55" i="44" s="1"/>
  <c r="R63" i="5"/>
  <c r="R55" i="5" s="1"/>
  <c r="U54" i="28"/>
  <c r="V63" i="28"/>
  <c r="V55" i="28" s="1"/>
  <c r="T63" i="28"/>
  <c r="T55" i="28" s="1"/>
  <c r="P63" i="44"/>
  <c r="P55" i="44" s="1"/>
  <c r="Y63" i="44"/>
  <c r="U63" i="44"/>
  <c r="U55" i="44" s="1"/>
  <c r="Q54" i="28"/>
  <c r="Q63" i="45"/>
  <c r="Q55" i="45" s="1"/>
  <c r="Q63" i="5"/>
  <c r="Q55" i="5" s="1"/>
  <c r="R55" i="46"/>
  <c r="P63" i="28"/>
  <c r="P55" i="28" s="1"/>
  <c r="X54" i="44"/>
  <c r="X55" i="44"/>
  <c r="R63" i="28"/>
  <c r="R55" i="28" s="1"/>
  <c r="U54" i="46"/>
  <c r="U55" i="46"/>
  <c r="W63" i="5"/>
  <c r="W55" i="5" s="1"/>
  <c r="P63" i="35"/>
  <c r="P55" i="35" s="1"/>
  <c r="R63" i="45"/>
  <c r="R55" i="45" s="1"/>
  <c r="V63" i="35"/>
  <c r="V55" i="35" s="1"/>
  <c r="Q63" i="28"/>
  <c r="Q55" i="28" s="1"/>
  <c r="R63" i="35"/>
  <c r="R55" i="35" s="1"/>
  <c r="U63" i="45"/>
  <c r="U55" i="45" s="1"/>
  <c r="U63" i="28"/>
  <c r="U55" i="28" s="1"/>
  <c r="W63" i="35"/>
  <c r="W55" i="35" s="1"/>
  <c r="U63" i="5"/>
  <c r="U55" i="5" s="1"/>
  <c r="P63" i="45"/>
  <c r="P55" i="45" s="1"/>
  <c r="P55" i="46"/>
  <c r="T63" i="44"/>
  <c r="T55" i="44" s="1"/>
  <c r="X63" i="44"/>
  <c r="T63" i="35"/>
  <c r="T55" i="35" s="1"/>
  <c r="V55" i="46"/>
  <c r="X63" i="28" l="1"/>
  <c r="X63" i="35"/>
  <c r="S63" i="35"/>
  <c r="Q63" i="35"/>
  <c r="Q55" i="35" s="1"/>
  <c r="Y63" i="35" l="1"/>
  <c r="S63" i="28"/>
  <c r="Y63" i="28"/>
</calcChain>
</file>

<file path=xl/sharedStrings.xml><?xml version="1.0" encoding="utf-8"?>
<sst xmlns="http://schemas.openxmlformats.org/spreadsheetml/2006/main" count="15048" uniqueCount="1834">
  <si>
    <t>不明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</si>
  <si>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</si>
  <si>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</si>
  <si>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</si>
  <si>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</si>
  <si>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</si>
  <si>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</si>
  <si>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</si>
  <si>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</si>
  <si>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</si>
  <si>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</si>
  <si>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</si>
  <si>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</si>
  <si>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</si>
  <si>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</si>
  <si>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</si>
  <si>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</si>
  <si>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</si>
  <si>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</si>
  <si>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</si>
  <si>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</si>
  <si>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</si>
  <si>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</si>
  <si>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</si>
  <si>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</si>
  <si>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</si>
  <si>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</si>
  <si>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</si>
  <si>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</si>
  <si>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</si>
  <si>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</si>
  <si>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</si>
  <si>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</si>
  <si>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</si>
  <si>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</si>
  <si>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</si>
  <si>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</si>
  <si>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</si>
  <si>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</si>
  <si>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</si>
  <si>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</si>
  <si>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</si>
  <si>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</si>
  <si>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</si>
  <si>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</si>
  <si>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</si>
  <si>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</si>
  <si>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</si>
  <si>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直接寄与型</t>
    <rPh sb="0" eb="2">
      <t>チョクセツ</t>
    </rPh>
    <rPh sb="2" eb="4">
      <t>キヨ</t>
    </rPh>
    <rPh sb="4" eb="5">
      <t>ガタ</t>
    </rPh>
    <phoneticPr fontId="2"/>
  </si>
  <si>
    <t>就労型</t>
    <rPh sb="0" eb="2">
      <t>シュウロウ</t>
    </rPh>
    <rPh sb="2" eb="3">
      <t>ガタ</t>
    </rPh>
    <phoneticPr fontId="2"/>
  </si>
  <si>
    <t>参加型</t>
    <rPh sb="0" eb="3">
      <t>サンカガタ</t>
    </rPh>
    <phoneticPr fontId="2"/>
  </si>
  <si>
    <t>愛知県安城市</t>
  </si>
  <si>
    <t>愛知県一宮市</t>
  </si>
  <si>
    <t>愛知県岡崎市</t>
  </si>
  <si>
    <t>愛知県犬山市</t>
  </si>
  <si>
    <t>愛知県高浜市</t>
  </si>
  <si>
    <t>愛知県春日井市</t>
  </si>
  <si>
    <t>愛知県小牧市</t>
  </si>
  <si>
    <t>愛知県瀬戸市</t>
  </si>
  <si>
    <t>愛知県西尾市</t>
  </si>
  <si>
    <t>愛知県大府市</t>
  </si>
  <si>
    <t>愛知県知立市</t>
  </si>
  <si>
    <t>愛知県東海市</t>
  </si>
  <si>
    <t>愛知県南知多町</t>
  </si>
  <si>
    <t>愛知県日進市</t>
  </si>
  <si>
    <t>愛知県半田市</t>
  </si>
  <si>
    <t>愛知県尾張旭市</t>
  </si>
  <si>
    <t>愛知県豊橋市</t>
  </si>
  <si>
    <t>愛知県豊根村</t>
  </si>
  <si>
    <t>愛知県豊山町</t>
  </si>
  <si>
    <t>愛知県豊川市</t>
  </si>
  <si>
    <t>愛知県豊田市</t>
  </si>
  <si>
    <t>愛知県名古屋市</t>
  </si>
  <si>
    <t>愛媛県愛南町</t>
  </si>
  <si>
    <t>愛媛県伊方町</t>
  </si>
  <si>
    <t>愛媛県宇和島市</t>
  </si>
  <si>
    <t>愛媛県今治市</t>
  </si>
  <si>
    <t>愛媛県四国中央市</t>
  </si>
  <si>
    <t>愛媛県松山市</t>
  </si>
  <si>
    <t>愛媛県新居浜市</t>
  </si>
  <si>
    <t>愛媛県西予市</t>
  </si>
  <si>
    <t>愛媛県大洲市</t>
  </si>
  <si>
    <t>愛媛県八幡浜市</t>
  </si>
  <si>
    <t>茨城県かすみがうら市</t>
  </si>
  <si>
    <t>茨城県つくばみらい市</t>
  </si>
  <si>
    <t>茨城県つくば市</t>
  </si>
  <si>
    <t>茨城県ひたちなか市</t>
  </si>
  <si>
    <t>茨城県阿見町</t>
  </si>
  <si>
    <t>茨城県笠間市</t>
  </si>
  <si>
    <t>茨城県牛久市</t>
  </si>
  <si>
    <t>茨城県境町</t>
  </si>
  <si>
    <t>茨城県結城市</t>
  </si>
  <si>
    <t>茨城県古河市</t>
  </si>
  <si>
    <t>茨城県行方市</t>
  </si>
  <si>
    <t>茨城県高萩市</t>
  </si>
  <si>
    <t>茨城県坂東市</t>
  </si>
  <si>
    <t>茨城県桜川市</t>
  </si>
  <si>
    <t>茨城県鹿嶋市</t>
  </si>
  <si>
    <t>茨城県取手市</t>
  </si>
  <si>
    <t>茨城県守谷市</t>
  </si>
  <si>
    <t>茨城県小美玉市</t>
  </si>
  <si>
    <t>茨城県常総市</t>
  </si>
  <si>
    <t>茨城県常陸太田市</t>
  </si>
  <si>
    <t>茨城県神栖市</t>
  </si>
  <si>
    <t>茨城県水戸市</t>
  </si>
  <si>
    <t>茨城県石岡市</t>
  </si>
  <si>
    <t>茨城県筑西市</t>
  </si>
  <si>
    <t>茨城県潮来市</t>
  </si>
  <si>
    <t>茨城県土浦市</t>
  </si>
  <si>
    <t>茨城県東海村</t>
  </si>
  <si>
    <t>茨城県日立市</t>
  </si>
  <si>
    <t>茨城県八千代町</t>
  </si>
  <si>
    <t>茨城県美浦村</t>
  </si>
  <si>
    <t>茨城県鉾田市</t>
  </si>
  <si>
    <t>岡山県岡山市</t>
  </si>
  <si>
    <t>岡山県玉野市</t>
  </si>
  <si>
    <t>岡山県高梁市</t>
  </si>
  <si>
    <t>岡山県真庭市</t>
  </si>
  <si>
    <t>岡山県瀬戸内市</t>
  </si>
  <si>
    <t>岡山県倉敷市</t>
  </si>
  <si>
    <t>岡山県津山市</t>
  </si>
  <si>
    <t>岡山県里庄町</t>
  </si>
  <si>
    <t>沖縄県うるま市</t>
  </si>
  <si>
    <t>沖縄県沖縄市</t>
  </si>
  <si>
    <t>沖縄県恩納村</t>
  </si>
  <si>
    <t>沖縄県宜野湾市</t>
  </si>
  <si>
    <t>沖縄県宮古島市</t>
  </si>
  <si>
    <t>沖縄県座間味村</t>
  </si>
  <si>
    <t>沖縄県糸満市</t>
  </si>
  <si>
    <t>沖縄県石垣市</t>
  </si>
  <si>
    <t>沖縄県那覇市</t>
  </si>
  <si>
    <t>沖縄県南城市</t>
  </si>
  <si>
    <t>沖縄県北谷町</t>
  </si>
  <si>
    <t>沖縄県本部町</t>
  </si>
  <si>
    <t>沖縄県名護市</t>
  </si>
  <si>
    <t>岩手県一関市</t>
  </si>
  <si>
    <t>岩手県奥州市</t>
  </si>
  <si>
    <t>岩手県花巻市</t>
  </si>
  <si>
    <t>岩手県釜石市</t>
  </si>
  <si>
    <t>岩手県岩手町</t>
  </si>
  <si>
    <t>岩手県久慈市</t>
  </si>
  <si>
    <t>岩手県宮古市</t>
  </si>
  <si>
    <t>岩手県金ケ崎町</t>
  </si>
  <si>
    <t>岩手県山田町</t>
  </si>
  <si>
    <t>岩手県雫石町</t>
  </si>
  <si>
    <t>岩手県盛岡市</t>
  </si>
  <si>
    <t>岩手県大船渡市</t>
  </si>
  <si>
    <t>岩手県滝沢市</t>
  </si>
  <si>
    <t>岩手県二戸市</t>
  </si>
  <si>
    <t>岩手県八幡平市</t>
  </si>
  <si>
    <t>岩手県北上市</t>
  </si>
  <si>
    <t>岩手県陸前高田市</t>
  </si>
  <si>
    <t>岐阜県羽島市</t>
  </si>
  <si>
    <t>岐阜県下呂市</t>
  </si>
  <si>
    <t>岐阜県各務原市</t>
  </si>
  <si>
    <t>岐阜県岐阜市</t>
  </si>
  <si>
    <t>岐阜県郡上市</t>
  </si>
  <si>
    <t>岐阜県恵那市</t>
  </si>
  <si>
    <t>岐阜県高山市</t>
  </si>
  <si>
    <t>岐阜県瑞穂市</t>
  </si>
  <si>
    <t>岐阜県多治見市</t>
  </si>
  <si>
    <t>岐阜県大垣市</t>
  </si>
  <si>
    <t>岐阜県美濃加茂市</t>
  </si>
  <si>
    <t>岐阜県本巣市</t>
  </si>
  <si>
    <t>岐阜県養老町</t>
  </si>
  <si>
    <t>宮崎県延岡市</t>
  </si>
  <si>
    <t>宮崎県宮崎市</t>
  </si>
  <si>
    <t>宮崎県串間市</t>
  </si>
  <si>
    <t>宮崎県高千穂町</t>
  </si>
  <si>
    <t>宮崎県三股町</t>
  </si>
  <si>
    <t>宮崎県小林市</t>
  </si>
  <si>
    <t>宮崎県西都市</t>
  </si>
  <si>
    <t>宮崎県川南町</t>
  </si>
  <si>
    <t>宮崎県都城市</t>
  </si>
  <si>
    <t>宮城県塩竈市</t>
  </si>
  <si>
    <t>宮城県加美町</t>
  </si>
  <si>
    <t>宮城県角田市</t>
  </si>
  <si>
    <t>宮城県丸森町</t>
  </si>
  <si>
    <t>宮城県気仙沼市</t>
  </si>
  <si>
    <t>宮城県松島町</t>
  </si>
  <si>
    <t>宮城県石巻市</t>
  </si>
  <si>
    <t>宮城県仙台市</t>
  </si>
  <si>
    <t>宮城県多賀城市</t>
  </si>
  <si>
    <t>宮城県大崎市</t>
  </si>
  <si>
    <t>宮城県登米市</t>
  </si>
  <si>
    <t>宮城県東松島市</t>
  </si>
  <si>
    <t>宮城県名取市</t>
  </si>
  <si>
    <t>宮城県涌谷町</t>
  </si>
  <si>
    <t>宮城県亘理町</t>
  </si>
  <si>
    <t>京都府綾部市</t>
  </si>
  <si>
    <t>京都府宇治市</t>
  </si>
  <si>
    <t>京都府亀岡市</t>
  </si>
  <si>
    <t>京都府宮津市</t>
  </si>
  <si>
    <t>京都府京丹後市</t>
  </si>
  <si>
    <t>京都府京田辺市</t>
  </si>
  <si>
    <t>京都府京都市</t>
  </si>
  <si>
    <t>京都府向日市</t>
  </si>
  <si>
    <t>京都府大山崎町</t>
  </si>
  <si>
    <t>京都府八幡市</t>
  </si>
  <si>
    <t>京都府福知山市</t>
  </si>
  <si>
    <t>熊本県阿蘇市</t>
  </si>
  <si>
    <t>熊本県益城町</t>
  </si>
  <si>
    <t>熊本県菊池市</t>
  </si>
  <si>
    <t>熊本県熊本市</t>
  </si>
  <si>
    <t>熊本県山鹿市</t>
  </si>
  <si>
    <t>熊本県人吉市</t>
  </si>
  <si>
    <t>熊本県水俣市</t>
  </si>
  <si>
    <t>熊本県大津町</t>
  </si>
  <si>
    <t>熊本県天草市</t>
  </si>
  <si>
    <t>熊本県南阿蘇村</t>
  </si>
  <si>
    <t>熊本県八代市</t>
  </si>
  <si>
    <t>群馬県みなかみ町</t>
  </si>
  <si>
    <t>群馬県安中市</t>
  </si>
  <si>
    <t>群馬県伊勢崎市</t>
  </si>
  <si>
    <t>群馬県館林市</t>
  </si>
  <si>
    <t>群馬県玉村町</t>
  </si>
  <si>
    <t>群馬県桐生市</t>
  </si>
  <si>
    <t>群馬県高崎市</t>
  </si>
  <si>
    <t>群馬県高山村</t>
  </si>
  <si>
    <t>群馬県渋川市</t>
  </si>
  <si>
    <t>群馬県沼田市</t>
  </si>
  <si>
    <t>群馬県川場村</t>
  </si>
  <si>
    <t>群馬県前橋市</t>
  </si>
  <si>
    <t>群馬県草津町</t>
  </si>
  <si>
    <t>群馬県太田市</t>
  </si>
  <si>
    <t>群馬県大泉町</t>
  </si>
  <si>
    <t>群馬県長野原町</t>
  </si>
  <si>
    <t>群馬県嬬恋村</t>
  </si>
  <si>
    <t>群馬県藤岡市</t>
  </si>
  <si>
    <t>群馬県南牧村</t>
  </si>
  <si>
    <t>群馬県富岡市</t>
  </si>
  <si>
    <t>群馬県片品村</t>
  </si>
  <si>
    <t>群馬県明和町</t>
  </si>
  <si>
    <t>広島県安芸高田市</t>
  </si>
  <si>
    <t>広島県呉市</t>
  </si>
  <si>
    <t>広島県広島市</t>
  </si>
  <si>
    <t>広島県三原市</t>
  </si>
  <si>
    <t>広島県三次市</t>
  </si>
  <si>
    <t>広島県庄原市</t>
  </si>
  <si>
    <t>広島県東広島市</t>
  </si>
  <si>
    <t>広島県廿日市市</t>
  </si>
  <si>
    <t>広島県尾道市</t>
  </si>
  <si>
    <t>広島県福山市</t>
  </si>
  <si>
    <t>広島県北広島町</t>
  </si>
  <si>
    <t>香川県さぬき市</t>
  </si>
  <si>
    <t>香川県丸亀市</t>
  </si>
  <si>
    <t>香川県琴平町</t>
  </si>
  <si>
    <t>香川県高松市</t>
  </si>
  <si>
    <t>香川県坂出市</t>
  </si>
  <si>
    <t>香川県多度津町</t>
  </si>
  <si>
    <t>香川県直島町</t>
  </si>
  <si>
    <t>高知県安芸市</t>
  </si>
  <si>
    <t>高知県安田町</t>
  </si>
  <si>
    <t>高知県高知市</t>
  </si>
  <si>
    <t>高知県室戸市</t>
  </si>
  <si>
    <t>高知県宿毛市</t>
  </si>
  <si>
    <t>高知県大川村</t>
  </si>
  <si>
    <t>佐賀県みやき町</t>
  </si>
  <si>
    <t>佐賀県嬉野市</t>
  </si>
  <si>
    <t>佐賀県佐賀市</t>
  </si>
  <si>
    <t>佐賀県小城市</t>
  </si>
  <si>
    <t>佐賀県唐津市</t>
  </si>
  <si>
    <t>佐賀県武雄市</t>
  </si>
  <si>
    <t>埼玉県さいたま市</t>
  </si>
  <si>
    <t>埼玉県ふじみ野市</t>
  </si>
  <si>
    <t>埼玉県伊奈町</t>
  </si>
  <si>
    <t>埼玉県羽生市</t>
  </si>
  <si>
    <t>埼玉県越生町</t>
  </si>
  <si>
    <t>埼玉県越谷市</t>
  </si>
  <si>
    <t>埼玉県桶川市</t>
  </si>
  <si>
    <t>埼玉県加須市</t>
  </si>
  <si>
    <t>埼玉県滑川町</t>
  </si>
  <si>
    <t>埼玉県寄居町</t>
  </si>
  <si>
    <t>埼玉県吉見町</t>
  </si>
  <si>
    <t>埼玉県吉川市</t>
  </si>
  <si>
    <t>埼玉県久喜市</t>
  </si>
  <si>
    <t>埼玉県狭山市</t>
  </si>
  <si>
    <t>埼玉県熊谷市</t>
  </si>
  <si>
    <t>埼玉県戸田市</t>
  </si>
  <si>
    <t>埼玉県行田市</t>
  </si>
  <si>
    <t>埼玉県鴻巣市</t>
  </si>
  <si>
    <t>埼玉県坂戸市</t>
  </si>
  <si>
    <t>埼玉県三郷市</t>
  </si>
  <si>
    <t>埼玉県志木市</t>
  </si>
  <si>
    <t>埼玉県春日部市</t>
  </si>
  <si>
    <t>埼玉県所沢市</t>
  </si>
  <si>
    <t>埼玉県小川町</t>
  </si>
  <si>
    <t>埼玉県松伏町</t>
  </si>
  <si>
    <t>埼玉県上尾市</t>
  </si>
  <si>
    <t>埼玉県新座市</t>
  </si>
  <si>
    <t>埼玉県深谷市</t>
  </si>
  <si>
    <t>埼玉県杉戸町</t>
  </si>
  <si>
    <t>埼玉県川越市</t>
  </si>
  <si>
    <t>埼玉県川口市</t>
  </si>
  <si>
    <t>埼玉県草加市</t>
  </si>
  <si>
    <t>埼玉県秩父市</t>
  </si>
  <si>
    <t>埼玉県朝霞市</t>
  </si>
  <si>
    <t>埼玉県鶴ヶ島市</t>
  </si>
  <si>
    <t>埼玉県東松山市</t>
  </si>
  <si>
    <t>埼玉県日高市</t>
  </si>
  <si>
    <t>埼玉県入間市</t>
  </si>
  <si>
    <t>埼玉県八潮市</t>
  </si>
  <si>
    <t>埼玉県鳩山町</t>
  </si>
  <si>
    <t>埼玉県飯能市</t>
  </si>
  <si>
    <t>埼玉県富士見市</t>
  </si>
  <si>
    <t>埼玉県北本市</t>
  </si>
  <si>
    <t>埼玉県本庄市</t>
  </si>
  <si>
    <t>埼玉県毛呂山町</t>
  </si>
  <si>
    <t>埼玉県嵐山町</t>
  </si>
  <si>
    <t>埼玉県蓮田市</t>
  </si>
  <si>
    <t>埼玉県和光市</t>
  </si>
  <si>
    <t>埼玉県蕨市</t>
  </si>
  <si>
    <t>三重県いなべ市</t>
  </si>
  <si>
    <t>三重県伊勢市</t>
  </si>
  <si>
    <t>三重県紀北町</t>
  </si>
  <si>
    <t>三重県桑名市</t>
  </si>
  <si>
    <t>三重県四日市市</t>
  </si>
  <si>
    <t>三重県松阪市</t>
  </si>
  <si>
    <t>三重県津市</t>
  </si>
  <si>
    <t>三重県名張市</t>
  </si>
  <si>
    <t>三重県鈴鹿市</t>
  </si>
  <si>
    <t>山形県寒河江市</t>
  </si>
  <si>
    <t>山形県山形市</t>
  </si>
  <si>
    <t>山形県山辺町</t>
  </si>
  <si>
    <t>山形県酒田市</t>
  </si>
  <si>
    <t>山形県舟形町</t>
  </si>
  <si>
    <t>山形県小国町</t>
  </si>
  <si>
    <t>山形県庄内町</t>
  </si>
  <si>
    <t>山形県上山市</t>
  </si>
  <si>
    <t>山形県新庄市</t>
  </si>
  <si>
    <t>山形県大石田町</t>
  </si>
  <si>
    <t>山形県朝日町</t>
  </si>
  <si>
    <t>山形県鶴岡市</t>
  </si>
  <si>
    <t>山形県天童市</t>
  </si>
  <si>
    <t>山形県東根市</t>
  </si>
  <si>
    <t>山形県遊佐町</t>
  </si>
  <si>
    <t>山口県宇部市</t>
  </si>
  <si>
    <t>山口県下関市</t>
  </si>
  <si>
    <t>山口県下松市</t>
  </si>
  <si>
    <t>山口県岩国市</t>
  </si>
  <si>
    <t>山口県山口市</t>
  </si>
  <si>
    <t>山口県周南市</t>
  </si>
  <si>
    <t>山口県萩市</t>
  </si>
  <si>
    <t>山口県美祢市</t>
  </si>
  <si>
    <t>山梨県甲州市</t>
  </si>
  <si>
    <t>山梨県甲府市</t>
  </si>
  <si>
    <t>山梨県山中湖村</t>
  </si>
  <si>
    <t>山梨県山梨市</t>
  </si>
  <si>
    <t>山梨県上野原市</t>
  </si>
  <si>
    <t>山梨県早川町</t>
  </si>
  <si>
    <t>山梨県大月市</t>
  </si>
  <si>
    <t>山梨県丹波山村</t>
  </si>
  <si>
    <t>山梨県中央市</t>
  </si>
  <si>
    <t>山梨県笛吹市</t>
  </si>
  <si>
    <t>山梨県都留市</t>
  </si>
  <si>
    <t>山梨県南アルプス市</t>
  </si>
  <si>
    <t>山梨県韮崎市</t>
  </si>
  <si>
    <t>山梨県富士河口湖町</t>
  </si>
  <si>
    <t>山梨県富士吉田市</t>
  </si>
  <si>
    <t>山梨県北杜市</t>
  </si>
  <si>
    <t>山梨県鳴沢村</t>
  </si>
  <si>
    <t>滋賀県草津市</t>
  </si>
  <si>
    <t>滋賀県大津市</t>
  </si>
  <si>
    <t>滋賀県長浜市</t>
  </si>
  <si>
    <t>滋賀県彦根市</t>
  </si>
  <si>
    <t>滋賀県野洲市</t>
  </si>
  <si>
    <t>鹿児島県阿久根市</t>
  </si>
  <si>
    <t>鹿児島県奄美市</t>
  </si>
  <si>
    <t>鹿児島県屋久島町</t>
  </si>
  <si>
    <t>鹿児島県薩摩川内市</t>
  </si>
  <si>
    <t>鹿児島県志布志市</t>
  </si>
  <si>
    <t>鹿児島県指宿市</t>
  </si>
  <si>
    <t>鹿児島県鹿屋市</t>
  </si>
  <si>
    <t>鹿児島県鹿児島市</t>
  </si>
  <si>
    <t>鹿児島県出水市</t>
  </si>
  <si>
    <t>鹿児島県中種子町</t>
  </si>
  <si>
    <t>鹿児島県南さつま市</t>
  </si>
  <si>
    <t>鹿児島県日置市</t>
  </si>
  <si>
    <t>鹿児島県霧島市</t>
  </si>
  <si>
    <t>秋田県にかほ市</t>
  </si>
  <si>
    <t>秋田県横手市</t>
  </si>
  <si>
    <t>秋田県鹿角市</t>
  </si>
  <si>
    <t>秋田県秋田市</t>
  </si>
  <si>
    <t>秋田県上小阿仁村</t>
  </si>
  <si>
    <t>秋田県大潟村</t>
  </si>
  <si>
    <t>秋田県大館市</t>
  </si>
  <si>
    <t>秋田県大仙市</t>
  </si>
  <si>
    <t>秋田県湯沢市</t>
  </si>
  <si>
    <t>秋田県能代市</t>
  </si>
  <si>
    <t>秋田県八峰町</t>
  </si>
  <si>
    <t>新潟県阿賀野市</t>
  </si>
  <si>
    <t>新潟県燕市</t>
  </si>
  <si>
    <t>新潟県加茂市</t>
  </si>
  <si>
    <t>新潟県刈羽村</t>
  </si>
  <si>
    <t>新潟県魚沼市</t>
  </si>
  <si>
    <t>新潟県佐渡市</t>
  </si>
  <si>
    <t>新潟県三条市</t>
  </si>
  <si>
    <t>新潟県糸魚川市</t>
  </si>
  <si>
    <t>新潟県十日町市</t>
  </si>
  <si>
    <t>新潟県小千谷市</t>
  </si>
  <si>
    <t>新潟県上越市</t>
  </si>
  <si>
    <t>新潟県新潟市</t>
  </si>
  <si>
    <t>新潟県新発田市</t>
  </si>
  <si>
    <t>新潟県村上市</t>
  </si>
  <si>
    <t>新潟県長岡市</t>
  </si>
  <si>
    <t>新潟県湯沢町</t>
  </si>
  <si>
    <t>新潟県南魚沼市</t>
  </si>
  <si>
    <t>新潟県柏崎市</t>
  </si>
  <si>
    <t>新潟県妙高市</t>
  </si>
  <si>
    <t>新潟県弥彦村</t>
  </si>
  <si>
    <t>神奈川県愛川町</t>
  </si>
  <si>
    <t>神奈川県伊勢原市</t>
  </si>
  <si>
    <t>神奈川県横須賀市</t>
  </si>
  <si>
    <t>神奈川県横浜市</t>
  </si>
  <si>
    <t>神奈川県海老名市</t>
  </si>
  <si>
    <t>神奈川県鎌倉市</t>
  </si>
  <si>
    <t>神奈川県茅ヶ崎市</t>
  </si>
  <si>
    <t>神奈川県厚木市</t>
  </si>
  <si>
    <t>神奈川県座間市</t>
  </si>
  <si>
    <t>神奈川県三浦市</t>
  </si>
  <si>
    <t>神奈川県山北町</t>
  </si>
  <si>
    <t>神奈川県小田原市</t>
  </si>
  <si>
    <t>神奈川県真鶴町</t>
  </si>
  <si>
    <t>神奈川県秦野市</t>
  </si>
  <si>
    <t>神奈川県逗子市</t>
  </si>
  <si>
    <t>神奈川県川崎市</t>
  </si>
  <si>
    <t>神奈川県相模原市</t>
  </si>
  <si>
    <t>神奈川県大和市</t>
  </si>
  <si>
    <t>神奈川県湯河原町</t>
  </si>
  <si>
    <t>神奈川県藤沢市</t>
  </si>
  <si>
    <t>神奈川県南足柄市</t>
  </si>
  <si>
    <t>神奈川県箱根町</t>
  </si>
  <si>
    <t>神奈川県平塚市</t>
  </si>
  <si>
    <t>神奈川県葉山町</t>
  </si>
  <si>
    <t>青森県むつ市</t>
  </si>
  <si>
    <t>青森県横浜町</t>
  </si>
  <si>
    <t>青森県弘前市</t>
  </si>
  <si>
    <t>青森県黒石市</t>
  </si>
  <si>
    <t>青森県青森市</t>
  </si>
  <si>
    <t>青森県田舎館村</t>
  </si>
  <si>
    <t>青森県八戸市</t>
  </si>
  <si>
    <t>静岡県伊東市</t>
  </si>
  <si>
    <t>静岡県伊豆の国市</t>
  </si>
  <si>
    <t>静岡県伊豆市</t>
  </si>
  <si>
    <t>静岡県下田市</t>
  </si>
  <si>
    <t>静岡県掛川市</t>
  </si>
  <si>
    <t>静岡県湖西市</t>
  </si>
  <si>
    <t>静岡県御殿場市</t>
  </si>
  <si>
    <t>静岡県三島市</t>
  </si>
  <si>
    <t>静岡県小山町</t>
  </si>
  <si>
    <t>静岡県松崎町</t>
  </si>
  <si>
    <t>静岡県沼津市</t>
  </si>
  <si>
    <t>静岡県焼津市</t>
  </si>
  <si>
    <t>静岡県裾野市</t>
  </si>
  <si>
    <t>静岡県静岡市</t>
  </si>
  <si>
    <t>静岡県長泉町</t>
  </si>
  <si>
    <t>静岡県島田市</t>
  </si>
  <si>
    <t>静岡県東伊豆町</t>
  </si>
  <si>
    <t>静岡県南伊豆町</t>
  </si>
  <si>
    <t>静岡県熱海市</t>
  </si>
  <si>
    <t>静岡県函南町</t>
  </si>
  <si>
    <t>静岡県磐田市</t>
  </si>
  <si>
    <t>静岡県浜松市</t>
  </si>
  <si>
    <t>静岡県富士宮市</t>
  </si>
  <si>
    <t>静岡県富士市</t>
  </si>
  <si>
    <t>静岡県牧之原市</t>
  </si>
  <si>
    <t>石川県かほく市</t>
  </si>
  <si>
    <t>石川県羽咋市</t>
  </si>
  <si>
    <t>石川県金沢市</t>
  </si>
  <si>
    <t>石川県志賀町</t>
  </si>
  <si>
    <t>石川県七尾市</t>
  </si>
  <si>
    <t>石川県小松市</t>
  </si>
  <si>
    <t>石川県能登町</t>
  </si>
  <si>
    <t>石川県白山市</t>
  </si>
  <si>
    <t>石川県宝達志水町</t>
  </si>
  <si>
    <t>石川県輪島市</t>
  </si>
  <si>
    <t>千葉県いすみ市</t>
  </si>
  <si>
    <t>千葉県旭市</t>
  </si>
  <si>
    <t>千葉県一宮町</t>
  </si>
  <si>
    <t>千葉県印西市</t>
  </si>
  <si>
    <t>千葉県浦安市</t>
  </si>
  <si>
    <t>千葉県我孫子市</t>
  </si>
  <si>
    <t>千葉県鴨川市</t>
  </si>
  <si>
    <t>千葉県館山市</t>
  </si>
  <si>
    <t>千葉県鋸南町</t>
  </si>
  <si>
    <t>千葉県君津市</t>
  </si>
  <si>
    <t>千葉県御宿町</t>
  </si>
  <si>
    <t>千葉県香取市</t>
  </si>
  <si>
    <t>千葉県佐倉市</t>
  </si>
  <si>
    <t>千葉県山武市</t>
  </si>
  <si>
    <t>千葉県四街道市</t>
  </si>
  <si>
    <t>千葉県市原市</t>
  </si>
  <si>
    <t>千葉県市川市</t>
  </si>
  <si>
    <t>千葉県習志野市</t>
  </si>
  <si>
    <t>千葉県勝浦市</t>
  </si>
  <si>
    <t>千葉県松戸市</t>
  </si>
  <si>
    <t>千葉県成田市</t>
  </si>
  <si>
    <t>千葉県千葉市</t>
  </si>
  <si>
    <t>千葉県船橋市</t>
  </si>
  <si>
    <t>千葉県匝瑳市</t>
  </si>
  <si>
    <t>千葉県袖ケ浦市</t>
  </si>
  <si>
    <t>千葉県多古町</t>
  </si>
  <si>
    <t>千葉県大多喜町</t>
  </si>
  <si>
    <t>千葉県大網白里市</t>
  </si>
  <si>
    <t>千葉県銚子市</t>
  </si>
  <si>
    <t>千葉県長柄町</t>
  </si>
  <si>
    <t>千葉県東金市</t>
  </si>
  <si>
    <t>千葉県南房総市</t>
  </si>
  <si>
    <t>千葉県柏市</t>
  </si>
  <si>
    <t>千葉県白井市</t>
  </si>
  <si>
    <t>千葉県八街市</t>
  </si>
  <si>
    <t>千葉県八千代市</t>
  </si>
  <si>
    <t>千葉県富津市</t>
  </si>
  <si>
    <t>千葉県富里市</t>
  </si>
  <si>
    <t>千葉県睦沢町</t>
  </si>
  <si>
    <t>千葉県茂原市</t>
  </si>
  <si>
    <t>千葉県木更津市</t>
  </si>
  <si>
    <t>千葉県野田市</t>
  </si>
  <si>
    <t>千葉県流山市</t>
  </si>
  <si>
    <t>大阪府茨木市</t>
  </si>
  <si>
    <t>大阪府羽曳野市</t>
  </si>
  <si>
    <t>大阪府貝塚市</t>
  </si>
  <si>
    <t>大阪府交野市</t>
  </si>
  <si>
    <t>大阪府高石市</t>
  </si>
  <si>
    <t>大阪府高槻市</t>
  </si>
  <si>
    <t>大阪府堺市</t>
  </si>
  <si>
    <t>大阪府寝屋川市</t>
  </si>
  <si>
    <t>大阪府吹田市</t>
  </si>
  <si>
    <t>大阪府泉佐野市</t>
  </si>
  <si>
    <t>大阪府泉大津市</t>
  </si>
  <si>
    <t>大阪府大阪市</t>
  </si>
  <si>
    <t>大阪府大東市</t>
  </si>
  <si>
    <t>大阪府池田市</t>
  </si>
  <si>
    <t>大阪府東大阪市</t>
  </si>
  <si>
    <t>大阪府八尾市</t>
  </si>
  <si>
    <t>大阪府豊中市</t>
  </si>
  <si>
    <t>大阪府枚方市</t>
  </si>
  <si>
    <t>大阪府箕面市</t>
  </si>
  <si>
    <t>大阪府和泉市</t>
  </si>
  <si>
    <t>大分県大分市</t>
  </si>
  <si>
    <t>大分県中津市</t>
  </si>
  <si>
    <t>大分県津久見市</t>
  </si>
  <si>
    <t>大分県日田市</t>
  </si>
  <si>
    <t>大分県別府市</t>
  </si>
  <si>
    <t>長崎県佐世保市</t>
  </si>
  <si>
    <t>長崎県新上五島町</t>
  </si>
  <si>
    <t>長崎県大村市</t>
  </si>
  <si>
    <t>長崎県長崎市</t>
  </si>
  <si>
    <t>長崎県南島原市</t>
  </si>
  <si>
    <t>長崎県平戸市</t>
  </si>
  <si>
    <t>長崎県諫早市</t>
  </si>
  <si>
    <t>長野県阿智村</t>
  </si>
  <si>
    <t>長野県安曇野市</t>
  </si>
  <si>
    <t>長野県伊那市</t>
  </si>
  <si>
    <t>長野県塩尻市</t>
  </si>
  <si>
    <t>長野県岡谷市</t>
  </si>
  <si>
    <t>長野県茅野市</t>
  </si>
  <si>
    <t>長野県駒ヶ根市</t>
  </si>
  <si>
    <t>長野県軽井沢町</t>
  </si>
  <si>
    <t>長野県原村</t>
  </si>
  <si>
    <t>長野県佐久市</t>
  </si>
  <si>
    <t>長野県佐久穂町</t>
  </si>
  <si>
    <t>長野県坂城町</t>
  </si>
  <si>
    <t>長野県山ノ内町</t>
  </si>
  <si>
    <t>長野県小諸市</t>
  </si>
  <si>
    <t>長野県松本市</t>
  </si>
  <si>
    <t>長野県上田市</t>
  </si>
  <si>
    <t>長野県信濃町</t>
  </si>
  <si>
    <t>長野県諏訪市</t>
  </si>
  <si>
    <t>長野県須坂市</t>
  </si>
  <si>
    <t>長野県川上村</t>
  </si>
  <si>
    <t>長野県大鹿村</t>
  </si>
  <si>
    <t>長野県辰野町</t>
  </si>
  <si>
    <t>長野県中川村</t>
  </si>
  <si>
    <t>長野県長野市</t>
  </si>
  <si>
    <t>長野県東御市</t>
  </si>
  <si>
    <t>長野県白馬村</t>
  </si>
  <si>
    <t>長野県飯田市</t>
  </si>
  <si>
    <t>長野県富士見町</t>
  </si>
  <si>
    <t>長野県麻績村</t>
  </si>
  <si>
    <t>長野県箕輪町</t>
  </si>
  <si>
    <t>長野県木曽町</t>
  </si>
  <si>
    <t>鳥取県倉吉市</t>
  </si>
  <si>
    <t>鳥取県鳥取市</t>
  </si>
  <si>
    <t>鳥取県米子市</t>
  </si>
  <si>
    <t>島根県安来市</t>
  </si>
  <si>
    <t>島根県雲南市</t>
  </si>
  <si>
    <t>島根県益田市</t>
  </si>
  <si>
    <t>島根県出雲市</t>
  </si>
  <si>
    <t>島根県松江市</t>
  </si>
  <si>
    <t>島根県邑南町</t>
  </si>
  <si>
    <t>東京都あきる野市</t>
  </si>
  <si>
    <t>東京都稲城市</t>
  </si>
  <si>
    <t>東京都羽村市</t>
  </si>
  <si>
    <t>東京都奥多摩町</t>
  </si>
  <si>
    <t>東京都葛飾区</t>
  </si>
  <si>
    <t>東京都江戸川区</t>
  </si>
  <si>
    <t>東京都江東区</t>
  </si>
  <si>
    <t>東京都港区</t>
  </si>
  <si>
    <t>東京都荒川区</t>
  </si>
  <si>
    <t>東京都国分寺市</t>
  </si>
  <si>
    <t>東京都国立市</t>
  </si>
  <si>
    <t>東京都狛江市</t>
  </si>
  <si>
    <t>東京都三鷹市</t>
  </si>
  <si>
    <t>東京都三宅村</t>
  </si>
  <si>
    <t>東京都渋谷区</t>
  </si>
  <si>
    <t>東京都小笠原村</t>
  </si>
  <si>
    <t>東京都小金井市</t>
  </si>
  <si>
    <t>東京都小平市</t>
  </si>
  <si>
    <t>東京都昭島市</t>
  </si>
  <si>
    <t>東京都新宿区</t>
  </si>
  <si>
    <t>東京都新島村</t>
  </si>
  <si>
    <t>東京都瑞穂町</t>
  </si>
  <si>
    <t>東京都杉並区</t>
  </si>
  <si>
    <t>東京都世田谷区</t>
  </si>
  <si>
    <t>東京都清瀬市</t>
  </si>
  <si>
    <t>東京都西東京市</t>
  </si>
  <si>
    <t>東京都青梅市</t>
  </si>
  <si>
    <t>東京都千代田区</t>
  </si>
  <si>
    <t>東京都足立区</t>
  </si>
  <si>
    <t>東京都多摩市</t>
  </si>
  <si>
    <t>東京都台東区</t>
  </si>
  <si>
    <t>東京都大田区</t>
  </si>
  <si>
    <t>東京都大島町</t>
  </si>
  <si>
    <t>東京都中央区</t>
  </si>
  <si>
    <t>東京都中野区</t>
  </si>
  <si>
    <t>東京都町田市</t>
  </si>
  <si>
    <t>東京都調布市</t>
  </si>
  <si>
    <t>東京都東久留米市</t>
  </si>
  <si>
    <t>東京都東村山市</t>
  </si>
  <si>
    <t>東京都東大和市</t>
  </si>
  <si>
    <t>東京都日の出町</t>
  </si>
  <si>
    <t>東京都日野市</t>
  </si>
  <si>
    <t>東京都八王子市</t>
  </si>
  <si>
    <t>東京都八丈町</t>
  </si>
  <si>
    <t>東京都板橋区</t>
  </si>
  <si>
    <t>東京都品川区</t>
  </si>
  <si>
    <t>東京都府中市</t>
  </si>
  <si>
    <t>東京都武蔵村山市</t>
  </si>
  <si>
    <t>東京都武蔵野市</t>
  </si>
  <si>
    <t>東京都福生市</t>
  </si>
  <si>
    <t>東京都文京区</t>
  </si>
  <si>
    <t>東京都豊島区</t>
  </si>
  <si>
    <t>東京都北区</t>
  </si>
  <si>
    <t>東京都墨田区</t>
  </si>
  <si>
    <t>東京都目黒区</t>
  </si>
  <si>
    <t>東京都立川市</t>
  </si>
  <si>
    <t>東京都練馬区</t>
  </si>
  <si>
    <t>東京都檜原村</t>
  </si>
  <si>
    <t>徳島県阿波市</t>
  </si>
  <si>
    <t>徳島県徳島市</t>
  </si>
  <si>
    <t>徳島県鳴門市</t>
  </si>
  <si>
    <t>栃木県さくら市</t>
  </si>
  <si>
    <t>栃木県宇都宮市</t>
  </si>
  <si>
    <t>栃木県下野市</t>
  </si>
  <si>
    <t>栃木県佐野市</t>
  </si>
  <si>
    <t>栃木県鹿沼市</t>
  </si>
  <si>
    <t>栃木県小山市</t>
  </si>
  <si>
    <t>栃木県上三川町</t>
  </si>
  <si>
    <t>栃木県真岡市</t>
  </si>
  <si>
    <t>栃木県壬生町</t>
  </si>
  <si>
    <t>栃木県足利市</t>
  </si>
  <si>
    <t>栃木県大田原市</t>
  </si>
  <si>
    <t>栃木県栃木市</t>
  </si>
  <si>
    <t>栃木県那須烏山市</t>
  </si>
  <si>
    <t>栃木県那須塩原市</t>
  </si>
  <si>
    <t>栃木県那須町</t>
  </si>
  <si>
    <t>栃木県日光市</t>
  </si>
  <si>
    <t>栃木県矢板市</t>
  </si>
  <si>
    <t>奈良県橿原市</t>
  </si>
  <si>
    <t>奈良県吉野町</t>
  </si>
  <si>
    <t>奈良県御所市</t>
  </si>
  <si>
    <t>奈良県広陵町</t>
  </si>
  <si>
    <t>奈良県香芝市</t>
  </si>
  <si>
    <t>奈良県生駒市</t>
  </si>
  <si>
    <t>奈良県天川村</t>
  </si>
  <si>
    <t>奈良県天理市</t>
  </si>
  <si>
    <t>奈良県奈良市</t>
  </si>
  <si>
    <t>富山県滑川市</t>
  </si>
  <si>
    <t>富山県黒部市</t>
  </si>
  <si>
    <t>富山県射水市</t>
  </si>
  <si>
    <t>富山県南砺市</t>
  </si>
  <si>
    <t>富山県氷見市</t>
  </si>
  <si>
    <t>富山県富山市</t>
  </si>
  <si>
    <t>福井県あわら市</t>
  </si>
  <si>
    <t>福井県越前市</t>
  </si>
  <si>
    <t>福井県坂井市</t>
  </si>
  <si>
    <t>福井県鯖江市</t>
  </si>
  <si>
    <t>福井県大野市</t>
  </si>
  <si>
    <t>福井県敦賀市</t>
  </si>
  <si>
    <t>福井県福井市</t>
  </si>
  <si>
    <t>福岡県みやま市</t>
  </si>
  <si>
    <t>福岡県久留米市</t>
  </si>
  <si>
    <t>福岡県古賀市</t>
  </si>
  <si>
    <t>福岡県糸島市</t>
  </si>
  <si>
    <t>福岡県宗像市</t>
  </si>
  <si>
    <t>福岡県春日市</t>
  </si>
  <si>
    <t>福岡県須恵町</t>
  </si>
  <si>
    <t>福岡県大野城市</t>
  </si>
  <si>
    <t>福岡県朝倉市</t>
  </si>
  <si>
    <t>福岡県八女市</t>
  </si>
  <si>
    <t>福岡県福岡市</t>
  </si>
  <si>
    <t>福岡県福津市</t>
  </si>
  <si>
    <t>福岡県北九州市</t>
  </si>
  <si>
    <t>福島県いわき市</t>
  </si>
  <si>
    <t>福島県会津坂下町</t>
  </si>
  <si>
    <t>福島県会津若松市</t>
  </si>
  <si>
    <t>福島県会津美里町</t>
  </si>
  <si>
    <t>福島県喜多方市</t>
  </si>
  <si>
    <t>福島県鏡石町</t>
  </si>
  <si>
    <t>福島県郡山市</t>
  </si>
  <si>
    <t>福島県国見町</t>
  </si>
  <si>
    <t>福島県鮫川村</t>
  </si>
  <si>
    <t>福島県昭和村</t>
  </si>
  <si>
    <t>福島県須賀川市</t>
  </si>
  <si>
    <t>福島県川俣町</t>
  </si>
  <si>
    <t>福島県相馬市</t>
  </si>
  <si>
    <t>福島県楢葉町</t>
  </si>
  <si>
    <t>福島県南相馬市</t>
  </si>
  <si>
    <t>福島県二本松市</t>
  </si>
  <si>
    <t>福島県白河市</t>
  </si>
  <si>
    <t>福島県福島市</t>
  </si>
  <si>
    <t>福島県北塩原村</t>
  </si>
  <si>
    <t>兵庫県たつの市</t>
  </si>
  <si>
    <t>兵庫県芦屋市</t>
  </si>
  <si>
    <t>兵庫県伊丹市</t>
  </si>
  <si>
    <t>兵庫県加古川市</t>
  </si>
  <si>
    <t>兵庫県洲本市</t>
  </si>
  <si>
    <t>兵庫県神戸市</t>
  </si>
  <si>
    <t>兵庫県西宮市</t>
  </si>
  <si>
    <t>兵庫県赤穂市</t>
  </si>
  <si>
    <t>兵庫県川西市</t>
  </si>
  <si>
    <t>兵庫県相生市</t>
  </si>
  <si>
    <t>兵庫県丹波市</t>
  </si>
  <si>
    <t>兵庫県南あわじ市</t>
  </si>
  <si>
    <t>兵庫県尼崎市</t>
  </si>
  <si>
    <t>兵庫県姫路市</t>
  </si>
  <si>
    <t>兵庫県福崎町</t>
  </si>
  <si>
    <t>兵庫県宝塚市</t>
  </si>
  <si>
    <t>兵庫県豊岡市</t>
  </si>
  <si>
    <t>兵庫県明石市</t>
  </si>
  <si>
    <t>北海道旭川市</t>
  </si>
  <si>
    <t>北海道芦別市</t>
  </si>
  <si>
    <t>北海道伊達市</t>
  </si>
  <si>
    <t>北海道芽室町</t>
  </si>
  <si>
    <t>北海道岩見沢市</t>
  </si>
  <si>
    <t>北海道釧路市</t>
  </si>
  <si>
    <t>北海道江別市</t>
  </si>
  <si>
    <t>北海道佐呂間町</t>
  </si>
  <si>
    <t>北海道砂川市</t>
  </si>
  <si>
    <t>北海道札幌市</t>
  </si>
  <si>
    <t>北海道室蘭市</t>
  </si>
  <si>
    <t>北海道小樽市</t>
  </si>
  <si>
    <t>北海道新冠町</t>
  </si>
  <si>
    <t>北海道深川市</t>
  </si>
  <si>
    <t>北海道仁木町</t>
  </si>
  <si>
    <t>北海道赤平市</t>
  </si>
  <si>
    <t>北海道千歳市</t>
  </si>
  <si>
    <t>北海道帯広市</t>
  </si>
  <si>
    <t>北海道池田町</t>
  </si>
  <si>
    <t>北海道稚内市</t>
  </si>
  <si>
    <t>北海道中川町</t>
  </si>
  <si>
    <t>北海道津別町</t>
  </si>
  <si>
    <t>北海道天塩町</t>
  </si>
  <si>
    <t>北海道苫小牧市</t>
  </si>
  <si>
    <t>北海道奈井江町</t>
  </si>
  <si>
    <t>北海道日高町</t>
  </si>
  <si>
    <t>北海道富良野市</t>
  </si>
  <si>
    <t>北海道北見市</t>
  </si>
  <si>
    <t>北海道網走市</t>
  </si>
  <si>
    <t>北海道木古内町</t>
  </si>
  <si>
    <t>北海道紋別市</t>
  </si>
  <si>
    <t>北海道夕張市</t>
  </si>
  <si>
    <t>北海道留萌市</t>
  </si>
  <si>
    <t>和歌山県海南市</t>
  </si>
  <si>
    <t>和歌山県紀の川市</t>
  </si>
  <si>
    <t>和歌山県高野町</t>
  </si>
  <si>
    <t>和歌山県新宮市</t>
  </si>
  <si>
    <t>和歌山県田辺市</t>
  </si>
  <si>
    <t>和歌山県和歌山市</t>
  </si>
  <si>
    <t>二次調査計</t>
    <rPh sb="0" eb="2">
      <t>ニジ</t>
    </rPh>
    <rPh sb="2" eb="4">
      <t>チョウサ</t>
    </rPh>
    <rPh sb="4" eb="5">
      <t>ケイ</t>
    </rPh>
    <phoneticPr fontId="2"/>
  </si>
  <si>
    <t>東京在住者</t>
    <rPh sb="0" eb="2">
      <t>トウキョウ</t>
    </rPh>
    <rPh sb="2" eb="4">
      <t>ザイジュウ</t>
    </rPh>
    <rPh sb="4" eb="5">
      <t>シャ</t>
    </rPh>
    <phoneticPr fontId="2"/>
  </si>
  <si>
    <t>愛知県大口町</t>
  </si>
  <si>
    <t>愛知県知多市</t>
  </si>
  <si>
    <t>岡山県笠岡市</t>
  </si>
  <si>
    <t>岡山県和気町</t>
  </si>
  <si>
    <t>京都府京丹波町</t>
  </si>
  <si>
    <t>京都府長岡京市</t>
  </si>
  <si>
    <t>京都府舞鶴市</t>
  </si>
  <si>
    <t>熊本県玉名市</t>
  </si>
  <si>
    <t>香川県三豊市</t>
  </si>
  <si>
    <t>香川県東かがわ市</t>
  </si>
  <si>
    <t>高知県須崎市</t>
  </si>
  <si>
    <t>三重県伊賀市</t>
  </si>
  <si>
    <t>三重県志摩市</t>
  </si>
  <si>
    <t>山口県光市</t>
  </si>
  <si>
    <t>山口県周防大島町</t>
  </si>
  <si>
    <t>滋賀県甲賀市</t>
  </si>
  <si>
    <t>滋賀県高島市</t>
  </si>
  <si>
    <t>滋賀県守山市</t>
  </si>
  <si>
    <t>滋賀県東近江市</t>
  </si>
  <si>
    <t>鹿児島県南九州市</t>
  </si>
  <si>
    <t>青森県三沢市</t>
  </si>
  <si>
    <t>大阪府河内長野市</t>
  </si>
  <si>
    <t>大阪府岸和田市</t>
  </si>
  <si>
    <t>大阪府熊取町</t>
  </si>
  <si>
    <t>大阪府四條畷市</t>
  </si>
  <si>
    <t>大阪府守口市</t>
  </si>
  <si>
    <t>大阪府松原市</t>
  </si>
  <si>
    <t>大阪府泉南市</t>
  </si>
  <si>
    <t>大阪府田尻町</t>
  </si>
  <si>
    <t>大阪府島本町</t>
  </si>
  <si>
    <t>大阪府藤井寺市</t>
  </si>
  <si>
    <t>大阪府柏原市</t>
  </si>
  <si>
    <t>大阪府富田林市</t>
  </si>
  <si>
    <t>大阪府豊能町</t>
  </si>
  <si>
    <t>大阪府岬町</t>
  </si>
  <si>
    <t>大分県竹田市</t>
  </si>
  <si>
    <t>長崎県五島市</t>
  </si>
  <si>
    <t>長野県木島平村</t>
  </si>
  <si>
    <t>鳥取県境港市</t>
  </si>
  <si>
    <t>鳥取県大山町</t>
  </si>
  <si>
    <t>鳥取県八頭町</t>
  </si>
  <si>
    <t>島根県浜田市</t>
  </si>
  <si>
    <t>徳島県三好市</t>
  </si>
  <si>
    <t>徳島県小松島市</t>
  </si>
  <si>
    <t>徳島県上勝町</t>
  </si>
  <si>
    <t>徳島県美馬市</t>
  </si>
  <si>
    <t>栃木県高根沢町</t>
  </si>
  <si>
    <t>奈良県宇陀市</t>
  </si>
  <si>
    <t>奈良県王寺町</t>
  </si>
  <si>
    <t>奈良県下市町</t>
  </si>
  <si>
    <t>奈良県葛城市</t>
  </si>
  <si>
    <t>奈良県五條市</t>
  </si>
  <si>
    <t>奈良県桜井市</t>
  </si>
  <si>
    <t>奈良県三宅町</t>
  </si>
  <si>
    <t>奈良県大淀町</t>
  </si>
  <si>
    <t>奈良県大和郡山市</t>
  </si>
  <si>
    <t>奈良県大和高田市</t>
  </si>
  <si>
    <t>奈良県田原本町</t>
  </si>
  <si>
    <t>奈良県斑鳩町</t>
  </si>
  <si>
    <t>奈良県平群町</t>
  </si>
  <si>
    <t>富山県砺波市</t>
  </si>
  <si>
    <t>福井県高浜町</t>
  </si>
  <si>
    <t>福井県小浜市</t>
  </si>
  <si>
    <t>福井県南越前町</t>
  </si>
  <si>
    <t>福岡県太宰府市</t>
  </si>
  <si>
    <t>福岡県大川市</t>
  </si>
  <si>
    <t>福岡県筑紫野市</t>
  </si>
  <si>
    <t>福岡県直方市</t>
  </si>
  <si>
    <t>兵庫県加西市</t>
  </si>
  <si>
    <t>兵庫県小野市</t>
  </si>
  <si>
    <t>兵庫県新温泉町</t>
  </si>
  <si>
    <t>兵庫県西脇市</t>
  </si>
  <si>
    <t>兵庫県丹波篠山市</t>
  </si>
  <si>
    <t>兵庫県淡路市</t>
  </si>
  <si>
    <t>北海道恵庭市</t>
  </si>
  <si>
    <t>和歌山県みなべ町</t>
  </si>
  <si>
    <t>和歌山県九度山町</t>
  </si>
  <si>
    <t>和歌山県御坊市</t>
  </si>
  <si>
    <t>和歌山県上富田町</t>
  </si>
  <si>
    <t>和歌山県湯浅町</t>
  </si>
  <si>
    <t>和歌山県那智勝浦町</t>
  </si>
  <si>
    <t>和歌山県有田市</t>
  </si>
  <si>
    <t>訪問地域数ベース</t>
    <rPh sb="0" eb="2">
      <t>ホウモン</t>
    </rPh>
    <rPh sb="2" eb="4">
      <t>チイキ</t>
    </rPh>
    <rPh sb="4" eb="5">
      <t>スウ</t>
    </rPh>
    <phoneticPr fontId="2"/>
  </si>
  <si>
    <t>余暇型（地縁血縁）</t>
    <rPh sb="0" eb="2">
      <t>ヨカ</t>
    </rPh>
    <rPh sb="2" eb="3">
      <t>ガタ</t>
    </rPh>
    <rPh sb="4" eb="6">
      <t>チエン</t>
    </rPh>
    <rPh sb="6" eb="8">
      <t>ケツエン</t>
    </rPh>
    <phoneticPr fontId="2"/>
  </si>
  <si>
    <t>余暇型（自己用務）</t>
    <rPh sb="0" eb="2">
      <t>ヨカ</t>
    </rPh>
    <rPh sb="2" eb="3">
      <t>ガタ</t>
    </rPh>
    <rPh sb="4" eb="6">
      <t>ジコ</t>
    </rPh>
    <rPh sb="6" eb="8">
      <t>ヨウム</t>
    </rPh>
    <phoneticPr fontId="2"/>
  </si>
  <si>
    <t>予備軍計</t>
    <rPh sb="0" eb="3">
      <t>ヨビグン</t>
    </rPh>
    <rPh sb="3" eb="4">
      <t>ケイ</t>
    </rPh>
    <phoneticPr fontId="2"/>
  </si>
  <si>
    <t>訪問型計</t>
    <rPh sb="0" eb="2">
      <t>ホウモン</t>
    </rPh>
    <rPh sb="2" eb="3">
      <t>ガタ</t>
    </rPh>
    <rPh sb="3" eb="4">
      <t>ケイ</t>
    </rPh>
    <phoneticPr fontId="2"/>
  </si>
  <si>
    <t>余暇型（趣味消費）</t>
    <phoneticPr fontId="2"/>
  </si>
  <si>
    <t>地縁血縁型（盆正月除く）</t>
    <rPh sb="0" eb="2">
      <t>チエン</t>
    </rPh>
    <rPh sb="2" eb="4">
      <t>ケツエン</t>
    </rPh>
    <rPh sb="4" eb="5">
      <t>ガタ</t>
    </rPh>
    <rPh sb="6" eb="7">
      <t>ボン</t>
    </rPh>
    <rPh sb="7" eb="9">
      <t>ショウガツ</t>
    </rPh>
    <rPh sb="9" eb="10">
      <t>ノゾ</t>
    </rPh>
    <phoneticPr fontId="2"/>
  </si>
  <si>
    <t>関東圏合計</t>
    <rPh sb="0" eb="3">
      <t>カントウケン</t>
    </rPh>
    <rPh sb="3" eb="5">
      <t>ゴウケイ</t>
    </rPh>
    <phoneticPr fontId="2"/>
  </si>
  <si>
    <t>秋田県美郷町</t>
  </si>
  <si>
    <t>三重県鳥羽市</t>
  </si>
  <si>
    <t>愛知県みよし市</t>
  </si>
  <si>
    <t>三重県尾鷲市</t>
  </si>
  <si>
    <t>福岡県嘉麻市</t>
  </si>
  <si>
    <t>愛知県常滑市</t>
  </si>
  <si>
    <t>福井県美浜町</t>
  </si>
  <si>
    <t>岐阜県美濃市</t>
  </si>
  <si>
    <t>岐阜県瑞浪市</t>
  </si>
  <si>
    <t>愛知県設楽町</t>
  </si>
  <si>
    <t>愛知県幸田町</t>
  </si>
  <si>
    <t>三重県度会町</t>
  </si>
  <si>
    <t>沖縄県豊見城市</t>
  </si>
  <si>
    <t>長野県下諏訪町</t>
  </si>
  <si>
    <t>愛知県あま市</t>
  </si>
  <si>
    <t>愛知県北名古屋市</t>
  </si>
  <si>
    <t>長崎県対馬市</t>
  </si>
  <si>
    <t>愛知県稲沢市</t>
  </si>
  <si>
    <t>岐阜県土岐市</t>
  </si>
  <si>
    <t>愛知県碧南市</t>
  </si>
  <si>
    <t>長野県王滝村</t>
  </si>
  <si>
    <t>三重県菰野町</t>
  </si>
  <si>
    <t>岐阜県八百津町</t>
  </si>
  <si>
    <t>愛知県新城市</t>
  </si>
  <si>
    <t>愛知県岩倉市</t>
  </si>
  <si>
    <t>愛知県刈谷市</t>
  </si>
  <si>
    <t>大阪府門真市</t>
  </si>
  <si>
    <t>愛知県東郷町</t>
  </si>
  <si>
    <t>愛知県江南市</t>
  </si>
  <si>
    <t>三重県川越町</t>
  </si>
  <si>
    <t>愛知県津島市</t>
  </si>
  <si>
    <t>静岡県袋井市</t>
  </si>
  <si>
    <t>三重県御浜町</t>
  </si>
  <si>
    <t>岐阜県飛騨市</t>
  </si>
  <si>
    <t>愛知県清須市</t>
  </si>
  <si>
    <t>長野県中野市</t>
  </si>
  <si>
    <t>和歌山県岩出市</t>
  </si>
  <si>
    <t>滋賀県米原市</t>
  </si>
  <si>
    <t>石川県中能登町</t>
  </si>
  <si>
    <t>岐阜県川辺町</t>
  </si>
  <si>
    <t>愛知県田原市</t>
  </si>
  <si>
    <t>長崎県波佐見町</t>
  </si>
  <si>
    <t>愛知県弥富市</t>
  </si>
  <si>
    <t>愛知県大治町</t>
  </si>
  <si>
    <t>岐阜県山県市</t>
  </si>
  <si>
    <t>三重県熊野市</t>
  </si>
  <si>
    <t>大分県佐伯市</t>
  </si>
  <si>
    <t>岐阜県可児市</t>
  </si>
  <si>
    <t>愛知県長久手市</t>
  </si>
  <si>
    <t>愛知県豊明市</t>
  </si>
  <si>
    <t>福岡県行橋市</t>
  </si>
  <si>
    <t>岐阜県海津市</t>
  </si>
  <si>
    <t>福岡県田川市</t>
  </si>
  <si>
    <t>岐阜県富加町</t>
  </si>
  <si>
    <t>長野県大町市</t>
  </si>
  <si>
    <t>首都圏都市部</t>
  </si>
  <si>
    <t>中部圏都市部</t>
  </si>
  <si>
    <t>近畿圏都市部</t>
  </si>
  <si>
    <t>北海道函館市</t>
  </si>
  <si>
    <t>北海道美唄市</t>
  </si>
  <si>
    <t>北海道士別市</t>
  </si>
  <si>
    <t>北海道名寄市</t>
  </si>
  <si>
    <t>北海道三笠市</t>
  </si>
  <si>
    <t>北海道根室市</t>
  </si>
  <si>
    <t>北海道滝川市</t>
  </si>
  <si>
    <t>北海道歌志内市</t>
  </si>
  <si>
    <t>北海道登別市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</si>
  <si>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</si>
  <si>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</si>
  <si>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</si>
  <si>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</si>
  <si>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</si>
  <si>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</si>
  <si>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</si>
  <si>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</si>
  <si>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</si>
  <si>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</si>
  <si>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</si>
  <si>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</si>
  <si>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</si>
  <si>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</si>
  <si>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</si>
  <si>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</si>
  <si>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</si>
  <si>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</si>
  <si>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</si>
  <si>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</si>
  <si>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</si>
  <si>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</si>
  <si>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</si>
  <si>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</si>
  <si>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</si>
  <si>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</si>
  <si>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</si>
  <si>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</si>
  <si>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</si>
  <si>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</si>
  <si>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</si>
  <si>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</si>
  <si>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</si>
  <si>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</si>
  <si>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</si>
  <si>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</si>
  <si>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北海道余市町</t>
  </si>
  <si>
    <t>北海道赤井川村</t>
  </si>
  <si>
    <t>北海道南幌町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</si>
  <si>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</si>
  <si>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</si>
  <si>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</si>
  <si>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</si>
  <si>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</si>
  <si>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</si>
  <si>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</si>
  <si>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</si>
  <si>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</si>
  <si>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</si>
  <si>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</si>
  <si>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</si>
  <si>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</si>
  <si>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</si>
  <si>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</si>
  <si>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</si>
  <si>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</si>
  <si>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</si>
  <si>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</si>
  <si>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</si>
  <si>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</si>
  <si>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</si>
  <si>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</si>
  <si>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</si>
  <si>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</si>
  <si>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</si>
  <si>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</si>
  <si>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</si>
  <si>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</si>
  <si>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</si>
  <si>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</si>
  <si>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</si>
  <si>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</si>
  <si>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</si>
  <si>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</si>
  <si>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</si>
  <si>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</si>
  <si>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</si>
  <si>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</si>
  <si>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</si>
  <si>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</si>
  <si>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</si>
  <si>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</si>
  <si>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</si>
  <si>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</si>
  <si>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</si>
  <si>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北海道斜里町</t>
  </si>
  <si>
    <t>北海道清里町</t>
  </si>
  <si>
    <t>北海道小清水町</t>
  </si>
  <si>
    <t>北海道訓子府町</t>
  </si>
  <si>
    <t>北海道置戸町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</si>
  <si>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</si>
  <si>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</si>
  <si>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</si>
  <si>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</si>
  <si>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</si>
  <si>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</si>
  <si>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</si>
  <si>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</si>
  <si>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</si>
  <si>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</si>
  <si>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</si>
  <si>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</si>
  <si>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</si>
  <si>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</si>
  <si>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北海道平取町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</si>
  <si>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</si>
  <si>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</si>
  <si>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</si>
  <si>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</si>
  <si>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</si>
  <si>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</si>
  <si>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</si>
  <si>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</si>
  <si>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</si>
  <si>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</si>
  <si>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北海道中札内村</t>
  </si>
  <si>
    <t>北海道更別村</t>
  </si>
  <si>
    <t>北海道大樹町</t>
  </si>
  <si>
    <t>北海道広尾町</t>
  </si>
  <si>
    <t>北海道幕別町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</si>
  <si>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</si>
  <si>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</si>
  <si>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</si>
  <si>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</si>
  <si>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</si>
  <si>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</si>
  <si>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</si>
  <si>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</si>
  <si>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</si>
  <si>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</si>
  <si>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</si>
  <si>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</si>
  <si>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</si>
  <si>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</si>
  <si>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</si>
  <si>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</si>
  <si>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青森県五所川原市</t>
  </si>
  <si>
    <t>青森県十和田市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</si>
  <si>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</si>
  <si>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</si>
  <si>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</si>
  <si>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</si>
  <si>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</si>
  <si>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</si>
  <si>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</si>
  <si>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</si>
  <si>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</si>
  <si>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</si>
  <si>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</si>
  <si>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</si>
  <si>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</si>
  <si>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</si>
  <si>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</si>
  <si>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</si>
  <si>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</si>
  <si>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</si>
  <si>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</si>
  <si>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</si>
  <si>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</si>
  <si>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</si>
  <si>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</si>
  <si>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</si>
  <si>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</si>
  <si>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</si>
  <si>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</si>
  <si>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</si>
  <si>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</si>
  <si>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</si>
  <si>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岩手県遠野市</t>
  </si>
  <si>
    <t>岩手県葛巻町</t>
  </si>
  <si>
    <t>岩手県紫波町</t>
  </si>
  <si>
    <t>岩手県矢巾町</t>
  </si>
  <si>
    <t>岩手県西和賀町</t>
  </si>
  <si>
    <t>岩手県平泉町</t>
  </si>
  <si>
    <t>岩手県住田町</t>
  </si>
  <si>
    <t>岩手県大槌町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</si>
  <si>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</si>
  <si>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</si>
  <si>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</si>
  <si>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</si>
  <si>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</si>
  <si>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</si>
  <si>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</si>
  <si>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</si>
  <si>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宮城県白石市</t>
  </si>
  <si>
    <t>宮城県岩沼市</t>
  </si>
  <si>
    <t>宮城県栗原市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</si>
  <si>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</si>
  <si>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</si>
  <si>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</si>
  <si>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</si>
  <si>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</si>
  <si>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</si>
  <si>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</si>
  <si>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宮城県山元町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</si>
  <si>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</si>
  <si>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</si>
  <si>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</si>
  <si>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</si>
  <si>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</si>
  <si>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</si>
  <si>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宮城県美里町</t>
  </si>
  <si>
    <t>宮城県女川町</t>
  </si>
  <si>
    <t>宮城県南三陸町</t>
  </si>
  <si>
    <t>秋田県男鹿市</t>
  </si>
  <si>
    <t>秋田県由利本荘市</t>
  </si>
  <si>
    <t>秋田県潟上市</t>
  </si>
  <si>
    <t>秋田県北秋田市</t>
  </si>
  <si>
    <t>秋田県仙北市</t>
  </si>
  <si>
    <t>秋田県小坂町</t>
  </si>
  <si>
    <t>秋田県藤里町</t>
  </si>
  <si>
    <t>秋田県三種町</t>
  </si>
  <si>
    <t>秋田県五城目町</t>
  </si>
  <si>
    <t>秋田県八郎潟町</t>
  </si>
  <si>
    <t>秋田県井川町</t>
  </si>
  <si>
    <t>秋田県羽後町</t>
  </si>
  <si>
    <t>秋田県東成瀬村</t>
  </si>
  <si>
    <t>山形県米沢市</t>
  </si>
  <si>
    <t>山形県村山市</t>
  </si>
  <si>
    <t>山形県長井市</t>
  </si>
  <si>
    <t>山形県尾花沢市</t>
  </si>
  <si>
    <t>山形県南陽市</t>
  </si>
  <si>
    <t>山形県中山町</t>
  </si>
  <si>
    <t>山形県河北町</t>
  </si>
  <si>
    <t>山形県西川町</t>
  </si>
  <si>
    <t>山形県大江町</t>
  </si>
  <si>
    <t>山形県金山町</t>
  </si>
  <si>
    <t>山形県最上町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</si>
  <si>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</si>
  <si>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</si>
  <si>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</si>
  <si>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</si>
  <si>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</si>
  <si>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</si>
  <si>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山形県白鷹町</t>
  </si>
  <si>
    <t>山形県飯豊町</t>
  </si>
  <si>
    <t>山形県三川町</t>
  </si>
  <si>
    <t>福島県田村市</t>
  </si>
  <si>
    <t>福島県伊達市</t>
  </si>
  <si>
    <t>福島県本宮市</t>
  </si>
  <si>
    <t>福島県桑折町</t>
  </si>
  <si>
    <t>福島県大玉村</t>
  </si>
  <si>
    <t>福島県天栄村</t>
  </si>
  <si>
    <t>福島県下郷町</t>
  </si>
  <si>
    <t>福島県檜枝岐村</t>
  </si>
  <si>
    <t>福島県只見町</t>
  </si>
  <si>
    <t>福島県南会津町</t>
  </si>
  <si>
    <t>福島県西会津町</t>
  </si>
  <si>
    <t>福島県磐梯町</t>
  </si>
  <si>
    <t>福島県猪苗代町</t>
  </si>
  <si>
    <t>福島県湯川村</t>
  </si>
  <si>
    <t>福島県柳津町</t>
  </si>
  <si>
    <t>福島県三島町</t>
  </si>
  <si>
    <t>福島県金山町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</si>
  <si>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</si>
  <si>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</si>
  <si>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</si>
  <si>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</si>
  <si>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</si>
  <si>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</si>
  <si>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</si>
  <si>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</si>
  <si>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</si>
  <si>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</si>
  <si>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</si>
  <si>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</si>
  <si>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</si>
  <si>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</si>
  <si>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</si>
  <si>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</si>
  <si>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</si>
  <si>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</si>
  <si>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</si>
  <si>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</si>
  <si>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</si>
  <si>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</si>
  <si>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</si>
  <si>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茨城県龍ケ崎市</t>
  </si>
  <si>
    <t>茨城県下妻市</t>
  </si>
  <si>
    <t>茨城県北茨城市</t>
  </si>
  <si>
    <t>茨城県常陸大宮市</t>
  </si>
  <si>
    <t>茨城県那珂市</t>
  </si>
  <si>
    <t>茨城県稲敷市</t>
  </si>
  <si>
    <t>茨城県茨城町</t>
  </si>
  <si>
    <t>茨城県大洗町</t>
  </si>
  <si>
    <t>茨城県城里町</t>
  </si>
  <si>
    <t>茨城県大子町</t>
  </si>
  <si>
    <t>茨城県河内町</t>
  </si>
  <si>
    <t>茨城県五霞町</t>
  </si>
  <si>
    <t>茨城県利根町</t>
  </si>
  <si>
    <t>栃木県益子町</t>
  </si>
  <si>
    <t>栃木県茂木町</t>
  </si>
  <si>
    <t>栃木県市貝町</t>
  </si>
  <si>
    <t>栃木県芳賀町</t>
  </si>
  <si>
    <t>栃木県野木町</t>
  </si>
  <si>
    <t>栃木県塩谷町</t>
  </si>
  <si>
    <t>栃木県那珂川町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</si>
  <si>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</si>
  <si>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</si>
  <si>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</si>
  <si>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</si>
  <si>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</si>
  <si>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</si>
  <si>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群馬県甘楽町</t>
  </si>
  <si>
    <t>群馬県中之条町</t>
  </si>
  <si>
    <t>群馬県東吾妻町</t>
  </si>
  <si>
    <t>群馬県昭和村</t>
  </si>
  <si>
    <t>群馬県板倉町</t>
  </si>
  <si>
    <t>群馬県千代田町</t>
  </si>
  <si>
    <t>群馬県邑楽町</t>
  </si>
  <si>
    <t>埼玉県幸手市</t>
  </si>
  <si>
    <t>埼玉県白岡市</t>
  </si>
  <si>
    <t>埼玉県三芳町</t>
  </si>
  <si>
    <t>埼玉県川島町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</si>
  <si>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</si>
  <si>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</si>
  <si>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</si>
  <si>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</si>
  <si>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</si>
  <si>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</si>
  <si>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</si>
  <si>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</si>
  <si>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</si>
  <si>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埼玉県宮代町</t>
  </si>
  <si>
    <t>千葉県鎌ケ谷市</t>
  </si>
  <si>
    <t>千葉県酒々井町</t>
  </si>
  <si>
    <t>千葉県栄町</t>
  </si>
  <si>
    <t>千葉県神崎町</t>
  </si>
  <si>
    <t>千葉県東庄町</t>
  </si>
  <si>
    <t>千葉県九十九里町</t>
  </si>
  <si>
    <t>千葉県芝山町</t>
  </si>
  <si>
    <t>千葉県横芝光町</t>
  </si>
  <si>
    <t>千葉県長生村</t>
  </si>
  <si>
    <t>千葉県白子町</t>
  </si>
  <si>
    <t>千葉県長南町</t>
  </si>
  <si>
    <t>東京都利島村</t>
  </si>
  <si>
    <t>東京都神津島村</t>
  </si>
  <si>
    <t>東京都御蔵島村</t>
  </si>
  <si>
    <t>東京都青ヶ島村</t>
  </si>
  <si>
    <t>神奈川県綾瀬市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</si>
  <si>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</si>
  <si>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</si>
  <si>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</si>
  <si>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</si>
  <si>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</si>
  <si>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</si>
  <si>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神奈川県開成町</t>
  </si>
  <si>
    <t>神奈川県清川村</t>
  </si>
  <si>
    <t>新潟県見附市</t>
  </si>
  <si>
    <t>新潟県五泉市</t>
  </si>
  <si>
    <t>新潟県胎内市</t>
  </si>
  <si>
    <t>新潟県聖籠町</t>
  </si>
  <si>
    <t>新潟県田上町</t>
  </si>
  <si>
    <t>新潟県阿賀町</t>
  </si>
  <si>
    <t>新潟県出雲崎町</t>
  </si>
  <si>
    <t>新潟県津南町</t>
  </si>
  <si>
    <t>新潟県関川村</t>
  </si>
  <si>
    <t>新潟県粟島浦村</t>
  </si>
  <si>
    <t>富山県高岡市</t>
  </si>
  <si>
    <t>富山県魚津市</t>
  </si>
  <si>
    <t>富山県小矢部市</t>
  </si>
  <si>
    <t>富山県舟橋村</t>
  </si>
  <si>
    <t>富山県上市町</t>
  </si>
  <si>
    <t>富山県立山町</t>
  </si>
  <si>
    <t>富山県入善町</t>
  </si>
  <si>
    <t>富山県朝日町</t>
  </si>
  <si>
    <t>石川県珠洲市</t>
  </si>
  <si>
    <t>石川県加賀市</t>
  </si>
  <si>
    <t>石川県能美市</t>
  </si>
  <si>
    <t>石川県野々市市</t>
  </si>
  <si>
    <t>石川県川北町</t>
  </si>
  <si>
    <t>石川県津幡町</t>
  </si>
  <si>
    <t>石川県内灘町</t>
  </si>
  <si>
    <t>石川県穴水町</t>
  </si>
  <si>
    <t>福井県勝山市</t>
  </si>
  <si>
    <t>福井県永平寺町</t>
  </si>
  <si>
    <t>福井県池田町</t>
  </si>
  <si>
    <t>福井県越前町</t>
  </si>
  <si>
    <t>福井県おおい町</t>
  </si>
  <si>
    <t>福井県若狭町</t>
  </si>
  <si>
    <t>山梨県甲斐市</t>
  </si>
  <si>
    <t>山梨県市川三郷町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</si>
  <si>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</si>
  <si>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</si>
  <si>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</si>
  <si>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</si>
  <si>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</si>
  <si>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</si>
  <si>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</si>
  <si>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山梨県小菅村</t>
  </si>
  <si>
    <t>長野県飯山市</t>
  </si>
  <si>
    <t>長野県千曲市</t>
  </si>
  <si>
    <t>長野県小海町</t>
  </si>
  <si>
    <t>長野県南牧村</t>
  </si>
  <si>
    <t>長野県南相木村</t>
  </si>
  <si>
    <t>長野県北相木村</t>
  </si>
  <si>
    <t>長野県御代田町</t>
  </si>
  <si>
    <t>長野県立科町</t>
  </si>
  <si>
    <t>長野県青木村</t>
  </si>
  <si>
    <t>長野県長和町</t>
  </si>
  <si>
    <t>長野県飯島町</t>
  </si>
  <si>
    <t>長野県南箕輪村</t>
  </si>
  <si>
    <t>長野県宮田村</t>
  </si>
  <si>
    <t>長野県松川町</t>
  </si>
  <si>
    <t>長野県高森町</t>
  </si>
  <si>
    <t>長野県阿南町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</si>
  <si>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</si>
  <si>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</si>
  <si>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</si>
  <si>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</si>
  <si>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</si>
  <si>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</si>
  <si>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</si>
  <si>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</si>
  <si>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長野県上松町</t>
  </si>
  <si>
    <t>長野県南木曽町</t>
  </si>
  <si>
    <t>長野県木祖村</t>
  </si>
  <si>
    <t>長野県大桑村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</si>
  <si>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</si>
  <si>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</si>
  <si>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</si>
  <si>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</si>
  <si>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</si>
  <si>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</si>
  <si>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長野県小谷村</t>
  </si>
  <si>
    <t>長野県小布施町</t>
  </si>
  <si>
    <t>長野県高山村</t>
  </si>
  <si>
    <t>長野県野沢温泉村</t>
  </si>
  <si>
    <t>長野県小川村</t>
  </si>
  <si>
    <t>長野県飯綱町</t>
  </si>
  <si>
    <t>長野県栄村</t>
  </si>
  <si>
    <t>岐阜県関市</t>
  </si>
  <si>
    <t>岐阜県中津川市</t>
  </si>
  <si>
    <t>岐阜県岐南町</t>
  </si>
  <si>
    <t>岐阜県笠松町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</si>
  <si>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</si>
  <si>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</si>
  <si>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</si>
  <si>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</si>
  <si>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</si>
  <si>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</si>
  <si>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</si>
  <si>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</si>
  <si>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</si>
  <si>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</si>
  <si>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岐阜県七宗町</t>
  </si>
  <si>
    <t>岐阜県白川町</t>
  </si>
  <si>
    <t>岐阜県東白川村</t>
  </si>
  <si>
    <t>岐阜県御嵩町</t>
  </si>
  <si>
    <t>岐阜県白川村</t>
  </si>
  <si>
    <t>静岡県藤枝市</t>
  </si>
  <si>
    <t>静岡県御前崎市</t>
  </si>
  <si>
    <t>静岡県菊川市</t>
  </si>
  <si>
    <t>静岡県河津町</t>
  </si>
  <si>
    <t>静岡県西伊豆町</t>
  </si>
  <si>
    <t>静岡県清水町</t>
  </si>
  <si>
    <t>静岡県吉田町</t>
  </si>
  <si>
    <t>静岡県川根本町</t>
  </si>
  <si>
    <t>静岡県森町</t>
  </si>
  <si>
    <t>愛知県蒲郡市</t>
  </si>
  <si>
    <t>愛知県愛西市</t>
  </si>
  <si>
    <t>愛知県扶桑町</t>
  </si>
  <si>
    <t>愛知県蟹江町</t>
  </si>
  <si>
    <t>愛知県飛島村</t>
  </si>
  <si>
    <t>愛知県阿久比町</t>
  </si>
  <si>
    <t>愛知県東浦町</t>
  </si>
  <si>
    <t>愛知県美浜町</t>
  </si>
  <si>
    <t>愛知県武豊町</t>
  </si>
  <si>
    <t>愛知県東栄町</t>
  </si>
  <si>
    <t>三重県亀山市</t>
  </si>
  <si>
    <t>三重県木曽岬町</t>
  </si>
  <si>
    <t>三重県東員町</t>
  </si>
  <si>
    <t>三重県朝日町</t>
  </si>
  <si>
    <t>三重県多気町</t>
  </si>
  <si>
    <t>三重県明和町</t>
  </si>
  <si>
    <t>三重県大台町</t>
  </si>
  <si>
    <t>三重県玉城町</t>
  </si>
  <si>
    <t>三重県大紀町</t>
  </si>
  <si>
    <t>三重県南伊勢町</t>
  </si>
  <si>
    <t>三重県紀宝町</t>
  </si>
  <si>
    <t>滋賀県近江八幡市</t>
  </si>
  <si>
    <t>滋賀県栗東市</t>
  </si>
  <si>
    <t>滋賀県湖南市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</si>
  <si>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</si>
  <si>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</si>
  <si>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</si>
  <si>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</si>
  <si>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</si>
  <si>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</si>
  <si>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京都府城陽市</t>
  </si>
  <si>
    <t>京都府南丹市</t>
  </si>
  <si>
    <t>京都府木津川市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</si>
  <si>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</si>
  <si>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</si>
  <si>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</si>
  <si>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</si>
  <si>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</si>
  <si>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</si>
  <si>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</si>
  <si>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京都府伊根町</t>
  </si>
  <si>
    <t>京都府与謝野町</t>
  </si>
  <si>
    <t>大阪府摂津市</t>
  </si>
  <si>
    <t>大阪府大阪狭山市</t>
  </si>
  <si>
    <t>大阪府阪南市</t>
  </si>
  <si>
    <t>大阪府能勢町</t>
  </si>
  <si>
    <t>大阪府忠岡町</t>
  </si>
  <si>
    <t>大阪府太子町</t>
  </si>
  <si>
    <t>大阪府河南町</t>
  </si>
  <si>
    <t>大阪府千早赤阪村</t>
  </si>
  <si>
    <t>兵庫県三木市</t>
  </si>
  <si>
    <t>兵庫県高砂市</t>
  </si>
  <si>
    <t>兵庫県三田市</t>
  </si>
  <si>
    <t>兵庫県養父市</t>
  </si>
  <si>
    <t>兵庫県朝来市</t>
  </si>
  <si>
    <t>兵庫県宍粟市</t>
  </si>
  <si>
    <t>兵庫県加東市</t>
  </si>
  <si>
    <t>兵庫県猪名川町</t>
  </si>
  <si>
    <t>兵庫県多可町</t>
  </si>
  <si>
    <t>兵庫県稲美町</t>
  </si>
  <si>
    <t>兵庫県播磨町</t>
  </si>
  <si>
    <t>兵庫県市川町</t>
  </si>
  <si>
    <t>兵庫県神河町</t>
  </si>
  <si>
    <t>兵庫県太子町</t>
  </si>
  <si>
    <t>兵庫県上郡町</t>
  </si>
  <si>
    <t>兵庫県佐用町</t>
  </si>
  <si>
    <t>兵庫県香美町</t>
  </si>
  <si>
    <t>奈良県山添村</t>
  </si>
  <si>
    <t>奈良県三郷町</t>
  </si>
  <si>
    <t>奈良県安堵町</t>
  </si>
  <si>
    <t>奈良県川西町</t>
  </si>
  <si>
    <t>奈良県曽爾村</t>
  </si>
  <si>
    <t>奈良県御杖村</t>
  </si>
  <si>
    <t>奈良県高取町</t>
  </si>
  <si>
    <t>奈良県明日香村</t>
  </si>
  <si>
    <t>奈良県上牧町</t>
  </si>
  <si>
    <t>奈良県河合町</t>
  </si>
  <si>
    <t>奈良県黒滝村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</si>
  <si>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</si>
  <si>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</si>
  <si>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</si>
  <si>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</si>
  <si>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</si>
  <si>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</si>
  <si>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和歌山県橋本市</t>
  </si>
  <si>
    <t>和歌山県紀美野町</t>
  </si>
  <si>
    <t>和歌山県かつらぎ町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</si>
  <si>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</si>
  <si>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</si>
  <si>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</si>
  <si>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</si>
  <si>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</si>
  <si>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</si>
  <si>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和歌山県日高川町</t>
  </si>
  <si>
    <t>和歌山県白浜町</t>
  </si>
  <si>
    <t>和歌山県すさみ町</t>
  </si>
  <si>
    <t>和歌山県太地町</t>
  </si>
  <si>
    <t>和歌山県古座川町</t>
  </si>
  <si>
    <t>和歌山県北山村</t>
  </si>
  <si>
    <t>和歌山県串本町</t>
  </si>
  <si>
    <t>鳥取県岩美町</t>
  </si>
  <si>
    <t>鳥取県若桜町</t>
  </si>
  <si>
    <t>鳥取県智頭町</t>
  </si>
  <si>
    <t>鳥取県三朝町</t>
  </si>
  <si>
    <t>鳥取県湯梨浜町</t>
  </si>
  <si>
    <t>鳥取県琴浦町</t>
  </si>
  <si>
    <t>鳥取県北栄町</t>
  </si>
  <si>
    <t>鳥取県日吉津村</t>
  </si>
  <si>
    <t>鳥取県南部町</t>
  </si>
  <si>
    <t>鳥取県伯耆町</t>
  </si>
  <si>
    <t>鳥取県日南町</t>
  </si>
  <si>
    <t>鳥取県日野町</t>
  </si>
  <si>
    <t>鳥取県江府町</t>
  </si>
  <si>
    <t>島根県大田市</t>
  </si>
  <si>
    <t>島根県江津市</t>
  </si>
  <si>
    <t>島根県奥出雲町</t>
  </si>
  <si>
    <t>島根県飯南町</t>
  </si>
  <si>
    <t>島根県川本町</t>
  </si>
  <si>
    <t>島根県美郷町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</si>
  <si>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</si>
  <si>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</si>
  <si>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</si>
  <si>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</si>
  <si>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</si>
  <si>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</si>
  <si>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岡山県井原市</t>
  </si>
  <si>
    <t>岡山県総社市</t>
  </si>
  <si>
    <t>岡山県新見市</t>
  </si>
  <si>
    <t>岡山県備前市</t>
  </si>
  <si>
    <t>岡山県赤磐市</t>
  </si>
  <si>
    <t>岡山県美作市</t>
  </si>
  <si>
    <t>岡山県浅口市</t>
  </si>
  <si>
    <t>岡山県早島町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</si>
  <si>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</si>
  <si>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</si>
  <si>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</si>
  <si>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</si>
  <si>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</si>
  <si>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</si>
  <si>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</si>
  <si>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</si>
  <si>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</si>
  <si>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広島県竹原市</t>
  </si>
  <si>
    <t>広島県府中市</t>
  </si>
  <si>
    <t>広島県大竹市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</si>
  <si>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</si>
  <si>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</si>
  <si>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</si>
  <si>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</si>
  <si>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</si>
  <si>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</si>
  <si>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広島県大崎上島町</t>
  </si>
  <si>
    <t>広島県世羅町</t>
  </si>
  <si>
    <t>広島県神石高原町</t>
  </si>
  <si>
    <t>山口県防府市</t>
  </si>
  <si>
    <t>山口県長門市</t>
  </si>
  <si>
    <t>山口県柳井市</t>
  </si>
  <si>
    <t>山口県山陽小野田市</t>
  </si>
  <si>
    <t>山口県和木町</t>
  </si>
  <si>
    <t>山口県上関町</t>
  </si>
  <si>
    <t>山口県田布施町</t>
  </si>
  <si>
    <t>山口県平生町</t>
  </si>
  <si>
    <t>山口県阿武町</t>
  </si>
  <si>
    <t>徳島県阿南市</t>
  </si>
  <si>
    <t>徳島県吉野川市</t>
  </si>
  <si>
    <t>徳島県勝浦町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</si>
  <si>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</si>
  <si>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</si>
  <si>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</si>
  <si>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</si>
  <si>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</si>
  <si>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</si>
  <si>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</si>
  <si>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</si>
  <si>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</si>
  <si>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</si>
  <si>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</si>
  <si>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</si>
  <si>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</si>
  <si>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</si>
  <si>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香川県善通寺市</t>
  </si>
  <si>
    <t>香川県観音寺市</t>
  </si>
  <si>
    <t>香川県土庄町</t>
  </si>
  <si>
    <t>香川県小豆島町</t>
  </si>
  <si>
    <t>香川県三木町</t>
  </si>
  <si>
    <t>香川県宇多津町</t>
  </si>
  <si>
    <t>香川県綾川町</t>
  </si>
  <si>
    <t>香川県まんのう町</t>
  </si>
  <si>
    <t>愛媛県西条市</t>
  </si>
  <si>
    <t>愛媛県伊予市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</si>
  <si>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</si>
  <si>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</si>
  <si>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</si>
  <si>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</si>
  <si>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</si>
  <si>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</si>
  <si>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愛媛県松野町</t>
  </si>
  <si>
    <t>愛媛県鬼北町</t>
  </si>
  <si>
    <t>高知県南国市</t>
  </si>
  <si>
    <t>高知県土佐市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</si>
  <si>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</si>
  <si>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</si>
  <si>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</si>
  <si>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</si>
  <si>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</si>
  <si>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</si>
  <si>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</si>
  <si>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</si>
  <si>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</si>
  <si>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</si>
  <si>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</si>
  <si>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</si>
  <si>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</si>
  <si>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</si>
  <si>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</si>
  <si>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</si>
  <si>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</si>
  <si>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</si>
  <si>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</si>
  <si>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</si>
  <si>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</si>
  <si>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</si>
  <si>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</si>
  <si>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</si>
  <si>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</si>
  <si>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福岡県大牟田市</t>
  </si>
  <si>
    <t>福岡県飯塚市</t>
  </si>
  <si>
    <t>福岡県柳川市</t>
  </si>
  <si>
    <t>福岡県筑後市</t>
  </si>
  <si>
    <t>福岡県豊前市</t>
  </si>
  <si>
    <t>福岡県中間市</t>
  </si>
  <si>
    <t>福岡県小郡市</t>
  </si>
  <si>
    <t>福岡県うきは市</t>
  </si>
  <si>
    <t>福岡県宮若市</t>
  </si>
  <si>
    <t>福岡県那珂川市</t>
  </si>
  <si>
    <t>福岡県宇美町</t>
  </si>
  <si>
    <t>福岡県篠栗町</t>
  </si>
  <si>
    <t>福岡県志免町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</si>
  <si>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</si>
  <si>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</si>
  <si>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</si>
  <si>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</si>
  <si>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</si>
  <si>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</si>
  <si>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</si>
  <si>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</si>
  <si>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</si>
  <si>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</si>
  <si>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</si>
  <si>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</si>
  <si>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</si>
  <si>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</si>
  <si>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</si>
  <si>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</si>
  <si>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</si>
  <si>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</si>
  <si>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</si>
  <si>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</si>
  <si>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</si>
  <si>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</si>
  <si>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</si>
  <si>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</si>
  <si>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</si>
  <si>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</si>
  <si>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</si>
  <si>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佐賀県鳥栖市</t>
  </si>
  <si>
    <t>佐賀県多久市</t>
  </si>
  <si>
    <t>佐賀県伊万里市</t>
  </si>
  <si>
    <t>佐賀県鹿島市</t>
  </si>
  <si>
    <t>佐賀県神埼市</t>
  </si>
  <si>
    <t>佐賀県吉野ヶ里町</t>
  </si>
  <si>
    <t>佐賀県基山町</t>
  </si>
  <si>
    <t>佐賀県上峰町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</si>
  <si>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</si>
  <si>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</si>
  <si>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</si>
  <si>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</si>
  <si>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</si>
  <si>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</si>
  <si>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長崎県島原市</t>
  </si>
  <si>
    <t>長崎県松浦市</t>
  </si>
  <si>
    <t>長崎県壱岐市</t>
  </si>
  <si>
    <t>長崎県西海市</t>
  </si>
  <si>
    <t>長崎県雲仙市</t>
  </si>
  <si>
    <t>長崎県長与町</t>
  </si>
  <si>
    <t>長崎県時津町</t>
  </si>
  <si>
    <t>長崎県東彼杵町</t>
  </si>
  <si>
    <t>長崎県川棚町</t>
  </si>
  <si>
    <t>長崎県小値賀町</t>
  </si>
  <si>
    <t>長崎県佐々町</t>
  </si>
  <si>
    <t>熊本県荒尾市</t>
  </si>
  <si>
    <t>熊本県宇土市</t>
  </si>
  <si>
    <t>熊本県上天草市</t>
  </si>
  <si>
    <t>熊本県宇城市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</si>
  <si>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</si>
  <si>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</si>
  <si>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</si>
  <si>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</si>
  <si>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</si>
  <si>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</si>
  <si>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</si>
  <si>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</si>
  <si>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</si>
  <si>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</si>
  <si>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</si>
  <si>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</si>
  <si>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熊本県御船町</t>
  </si>
  <si>
    <t>熊本県嘉島町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</si>
  <si>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</si>
  <si>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</si>
  <si>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</si>
  <si>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</si>
  <si>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</si>
  <si>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</si>
  <si>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</si>
  <si>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</si>
  <si>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</si>
  <si>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</si>
  <si>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</si>
  <si>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</si>
  <si>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</si>
  <si>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</si>
  <si>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</si>
  <si>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大分県臼杵市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</si>
  <si>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</si>
  <si>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</si>
  <si>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</si>
  <si>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</si>
  <si>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</si>
  <si>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</si>
  <si>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</si>
  <si>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</si>
  <si>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</si>
  <si>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</si>
  <si>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宮崎県日南市</t>
  </si>
  <si>
    <t>宮崎県日向市</t>
  </si>
  <si>
    <t>宮崎県えびの市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</si>
  <si>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</si>
  <si>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</si>
  <si>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</si>
  <si>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</si>
  <si>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</si>
  <si>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</si>
  <si>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</si>
  <si>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宮崎県都農町</t>
  </si>
  <si>
    <t>宮崎県門川町</t>
  </si>
  <si>
    <t>宮崎県諸塚村</t>
  </si>
  <si>
    <t>宮崎県椎葉村</t>
  </si>
  <si>
    <t>宮崎県美郷町</t>
  </si>
  <si>
    <t>宮崎県日之影町</t>
  </si>
  <si>
    <t>宮崎県五ヶ瀬町</t>
  </si>
  <si>
    <t>鹿児島県枕崎市</t>
  </si>
  <si>
    <t>鹿児島県西之表市</t>
  </si>
  <si>
    <t>鹿児島県垂水市</t>
  </si>
  <si>
    <t>鹿児島県曽於市</t>
  </si>
  <si>
    <t>鹿児島県いちき串木野市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</si>
  <si>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</si>
  <si>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</si>
  <si>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</si>
  <si>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</si>
  <si>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</si>
  <si>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</si>
  <si>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</si>
  <si>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</si>
  <si>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</si>
  <si>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</si>
  <si>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</si>
  <si>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</si>
  <si>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鹿児島県南種子町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</si>
  <si>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</si>
  <si>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</si>
  <si>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</si>
  <si>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</si>
  <si>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</si>
  <si>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</si>
  <si>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</si>
  <si>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</si>
  <si>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</si>
  <si>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</si>
  <si>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</si>
  <si>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沖縄県浦添市</t>
  </si>
  <si>
    <t>沖縄県国頭村</t>
  </si>
  <si>
    <t>沖縄県大宜味村</t>
  </si>
  <si>
    <t>沖縄県東村</t>
  </si>
  <si>
    <t>沖縄県今帰仁村</t>
  </si>
  <si>
    <t>沖縄県宜野座村</t>
  </si>
  <si>
    <t>沖縄県金武町</t>
  </si>
  <si>
    <t>沖縄県伊江村</t>
  </si>
  <si>
    <t>沖縄県読谷村</t>
  </si>
  <si>
    <t>沖縄県嘉手納町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</si>
  <si>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</si>
  <si>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</si>
  <si>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</si>
  <si>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</si>
  <si>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</si>
  <si>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</si>
  <si>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</si>
  <si>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</si>
  <si>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</si>
  <si>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</si>
  <si>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</si>
  <si>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</si>
  <si>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</si>
  <si>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</si>
  <si>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</si>
  <si>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</si>
  <si>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</si>
  <si>
    <t>上記以外の政令指定市</t>
    <rPh sb="0" eb="2">
      <t>ジョウキ</t>
    </rPh>
    <rPh sb="2" eb="4">
      <t>イガイ</t>
    </rPh>
    <rPh sb="5" eb="7">
      <t>セイレイ</t>
    </rPh>
    <rPh sb="7" eb="9">
      <t>シテイ</t>
    </rPh>
    <rPh sb="9" eb="10">
      <t>シ</t>
    </rPh>
    <phoneticPr fontId="2"/>
  </si>
  <si>
    <t>上記以外の中核市</t>
    <rPh sb="0" eb="2">
      <t>ジョウキ</t>
    </rPh>
    <rPh sb="2" eb="4">
      <t>イガイ</t>
    </rPh>
    <rPh sb="5" eb="8">
      <t>チュウカクシ</t>
    </rPh>
    <phoneticPr fontId="2"/>
  </si>
  <si>
    <t>その他の地域</t>
    <rPh sb="4" eb="6">
      <t>チイキ</t>
    </rPh>
    <phoneticPr fontId="2"/>
  </si>
  <si>
    <t>地縁・血縁的な訪問者等</t>
    <rPh sb="0" eb="2">
      <t>チエン</t>
    </rPh>
    <rPh sb="3" eb="5">
      <t>ケツエン</t>
    </rPh>
    <rPh sb="5" eb="6">
      <t>テキ</t>
    </rPh>
    <rPh sb="7" eb="10">
      <t>ホウモンシャ</t>
    </rPh>
    <rPh sb="10" eb="11">
      <t>トウ</t>
    </rPh>
    <phoneticPr fontId="2"/>
  </si>
  <si>
    <t>関係人口（訪問系）</t>
    <rPh sb="0" eb="2">
      <t>カンケイ</t>
    </rPh>
    <rPh sb="2" eb="4">
      <t>ジンコウ</t>
    </rPh>
    <rPh sb="5" eb="7">
      <t>ホウモン</t>
    </rPh>
    <rPh sb="7" eb="8">
      <t>ケイ</t>
    </rPh>
    <phoneticPr fontId="2"/>
  </si>
  <si>
    <t>二次調査（訪問タイプ）
計</t>
    <rPh sb="0" eb="2">
      <t>ニジ</t>
    </rPh>
    <rPh sb="2" eb="4">
      <t>チョウサ</t>
    </rPh>
    <rPh sb="5" eb="7">
      <t>ホウモン</t>
    </rPh>
    <rPh sb="12" eb="13">
      <t>ケイ</t>
    </rPh>
    <phoneticPr fontId="2"/>
  </si>
  <si>
    <t>地縁・血縁先を訪問している人（地縁・血縁先の訪問のみ）</t>
    <rPh sb="0" eb="2">
      <t>チエン</t>
    </rPh>
    <rPh sb="3" eb="5">
      <t>ケツエン</t>
    </rPh>
    <rPh sb="5" eb="6">
      <t>サキ</t>
    </rPh>
    <rPh sb="7" eb="9">
      <t>ホウモン</t>
    </rPh>
    <rPh sb="13" eb="14">
      <t>ヒト</t>
    </rPh>
    <rPh sb="15" eb="17">
      <t>チエン</t>
    </rPh>
    <rPh sb="18" eb="20">
      <t>ケツエン</t>
    </rPh>
    <rPh sb="20" eb="21">
      <t>サキ</t>
    </rPh>
    <rPh sb="22" eb="24">
      <t>ホウモン</t>
    </rPh>
    <phoneticPr fontId="2"/>
  </si>
  <si>
    <t>地縁・血縁先を訪問している人（地縁・血縁先及びそれ以外の施設等を利用）</t>
    <rPh sb="0" eb="2">
      <t>チエン</t>
    </rPh>
    <rPh sb="3" eb="5">
      <t>ケツエン</t>
    </rPh>
    <rPh sb="5" eb="6">
      <t>サキ</t>
    </rPh>
    <rPh sb="7" eb="9">
      <t>ホウモン</t>
    </rPh>
    <rPh sb="13" eb="14">
      <t>ヒト</t>
    </rPh>
    <rPh sb="15" eb="17">
      <t>チエン</t>
    </rPh>
    <rPh sb="18" eb="20">
      <t>ケツエン</t>
    </rPh>
    <rPh sb="20" eb="21">
      <t>サキ</t>
    </rPh>
    <rPh sb="21" eb="22">
      <t>オヨ</t>
    </rPh>
    <rPh sb="25" eb="27">
      <t>イガイ</t>
    </rPh>
    <rPh sb="28" eb="30">
      <t>シセツ</t>
    </rPh>
    <rPh sb="30" eb="31">
      <t>トウ</t>
    </rPh>
    <rPh sb="32" eb="34">
      <t>リヨウ</t>
    </rPh>
    <phoneticPr fontId="2"/>
  </si>
  <si>
    <t>特定の生活行動や用務を行っている人</t>
    <rPh sb="0" eb="2">
      <t>トクテイ</t>
    </rPh>
    <rPh sb="3" eb="5">
      <t>セイカツ</t>
    </rPh>
    <rPh sb="5" eb="7">
      <t>コウドウ</t>
    </rPh>
    <rPh sb="8" eb="10">
      <t>ヨウム</t>
    </rPh>
    <rPh sb="11" eb="12">
      <t>オコナ</t>
    </rPh>
    <rPh sb="16" eb="17">
      <t>ヒト</t>
    </rPh>
    <phoneticPr fontId="2"/>
  </si>
  <si>
    <t>地縁・血縁的な訪問者等　計</t>
    <rPh sb="7" eb="10">
      <t>ホウモンシャ</t>
    </rPh>
    <rPh sb="10" eb="11">
      <t>トウ</t>
    </rPh>
    <rPh sb="12" eb="13">
      <t>ケイ</t>
    </rPh>
    <phoneticPr fontId="2"/>
  </si>
  <si>
    <t>趣味・消費型</t>
    <rPh sb="0" eb="2">
      <t>シュミ</t>
    </rPh>
    <rPh sb="3" eb="6">
      <t>ショウヒガタ</t>
    </rPh>
    <phoneticPr fontId="2"/>
  </si>
  <si>
    <t>参加・交流型</t>
    <rPh sb="0" eb="2">
      <t>サンカ</t>
    </rPh>
    <rPh sb="3" eb="5">
      <t>コウリュウ</t>
    </rPh>
    <rPh sb="5" eb="6">
      <t>ガタ</t>
    </rPh>
    <phoneticPr fontId="2"/>
  </si>
  <si>
    <t>関係人口（訪問系）計</t>
    <rPh sb="0" eb="2">
      <t>カンケイ</t>
    </rPh>
    <rPh sb="2" eb="4">
      <t>ジンコウ</t>
    </rPh>
    <rPh sb="5" eb="7">
      <t>ホウモン</t>
    </rPh>
    <rPh sb="7" eb="8">
      <t>ケイ</t>
    </rPh>
    <rPh sb="9" eb="10">
      <t>ケイ</t>
    </rPh>
    <phoneticPr fontId="2"/>
  </si>
  <si>
    <t>総数</t>
    <rPh sb="0" eb="2">
      <t>ソウスウ</t>
    </rPh>
    <phoneticPr fontId="2"/>
  </si>
  <si>
    <t>大阪府</t>
    <phoneticPr fontId="2"/>
  </si>
  <si>
    <t>静岡県</t>
    <phoneticPr fontId="2"/>
  </si>
  <si>
    <t>　　　　　　　　タイプ
訪問先地域区分　　</t>
    <rPh sb="15" eb="17">
      <t>ホウモン</t>
    </rPh>
    <rPh sb="17" eb="18">
      <t>サキ</t>
    </rPh>
    <rPh sb="18" eb="20">
      <t>チイキ</t>
    </rPh>
    <rPh sb="20" eb="22">
      <t>クブン</t>
    </rPh>
    <phoneticPr fontId="2"/>
  </si>
  <si>
    <t>割合</t>
    <rPh sb="0" eb="2">
      <t>ワリアイ</t>
    </rPh>
    <phoneticPr fontId="2"/>
  </si>
  <si>
    <t>順位</t>
    <rPh sb="0" eb="2">
      <t>ジュンイ</t>
    </rPh>
    <phoneticPr fontId="2"/>
  </si>
  <si>
    <t>訪問先市区町村</t>
    <rPh sb="0" eb="2">
      <t>ホウモン</t>
    </rPh>
    <rPh sb="2" eb="3">
      <t>サキ</t>
    </rPh>
    <rPh sb="3" eb="5">
      <t>シク</t>
    </rPh>
    <rPh sb="5" eb="7">
      <t>チョウソン</t>
    </rPh>
    <phoneticPr fontId="2"/>
  </si>
  <si>
    <t>訪問数
（回答数）</t>
    <rPh sb="0" eb="2">
      <t>ホウモン</t>
    </rPh>
    <rPh sb="2" eb="3">
      <t>スウ</t>
    </rPh>
    <rPh sb="5" eb="7">
      <t>カイトウ</t>
    </rPh>
    <rPh sb="7" eb="8">
      <t>スウ</t>
    </rPh>
    <phoneticPr fontId="2"/>
  </si>
  <si>
    <t>　　　　　　　　　　タイプ
訪問先都道府県　　</t>
    <rPh sb="17" eb="19">
      <t>ホウモン</t>
    </rPh>
    <rPh sb="19" eb="20">
      <t>サキ</t>
    </rPh>
    <rPh sb="20" eb="24">
      <t>トドウフケン</t>
    </rPh>
    <phoneticPr fontId="2"/>
  </si>
  <si>
    <t>訪問先不明を除く回答数：</t>
    <rPh sb="0" eb="2">
      <t>ホウモン</t>
    </rPh>
    <rPh sb="2" eb="3">
      <t>サキ</t>
    </rPh>
    <rPh sb="3" eb="5">
      <t>フメイ</t>
    </rPh>
    <rPh sb="6" eb="7">
      <t>ノゾ</t>
    </rPh>
    <rPh sb="8" eb="11">
      <t>カイトウスウ</t>
    </rPh>
    <phoneticPr fontId="2"/>
  </si>
  <si>
    <t>東京都居住者　（関係人口（訪問系））</t>
    <rPh sb="0" eb="2">
      <t>トウキョウ</t>
    </rPh>
    <rPh sb="2" eb="3">
      <t>ト</t>
    </rPh>
    <rPh sb="3" eb="6">
      <t>キョジュウシャ</t>
    </rPh>
    <rPh sb="8" eb="10">
      <t>カンケイ</t>
    </rPh>
    <rPh sb="10" eb="12">
      <t>ジンコウ</t>
    </rPh>
    <rPh sb="13" eb="15">
      <t>ホウモン</t>
    </rPh>
    <rPh sb="15" eb="16">
      <t>ケイ</t>
    </rPh>
    <phoneticPr fontId="2"/>
  </si>
  <si>
    <t>大阪市居住者　（関係人口（訪問系））</t>
    <rPh sb="0" eb="3">
      <t>オオサカシ</t>
    </rPh>
    <rPh sb="3" eb="6">
      <t>キョジュウシャ</t>
    </rPh>
    <rPh sb="8" eb="10">
      <t>カンケイ</t>
    </rPh>
    <rPh sb="10" eb="12">
      <t>ジンコウ</t>
    </rPh>
    <rPh sb="13" eb="15">
      <t>ホウモン</t>
    </rPh>
    <rPh sb="15" eb="16">
      <t>ケイ</t>
    </rPh>
    <phoneticPr fontId="2"/>
  </si>
  <si>
    <t>東京特別区居住者　（関係人口（訪問系））</t>
    <rPh sb="0" eb="2">
      <t>トウキョウ</t>
    </rPh>
    <rPh sb="2" eb="5">
      <t>トクベツク</t>
    </rPh>
    <rPh sb="5" eb="8">
      <t>キョジュウシャ</t>
    </rPh>
    <rPh sb="10" eb="12">
      <t>カンケイ</t>
    </rPh>
    <rPh sb="12" eb="14">
      <t>ジンコウ</t>
    </rPh>
    <rPh sb="15" eb="17">
      <t>ホウモン</t>
    </rPh>
    <rPh sb="17" eb="18">
      <t>ケイ</t>
    </rPh>
    <phoneticPr fontId="2"/>
  </si>
  <si>
    <t>コード</t>
    <phoneticPr fontId="2"/>
  </si>
  <si>
    <t>名古屋市居住者　（関係人口（訪問系））</t>
    <rPh sb="0" eb="4">
      <t>ナゴヤシ</t>
    </rPh>
    <rPh sb="4" eb="7">
      <t>キョジュウシャ</t>
    </rPh>
    <rPh sb="9" eb="11">
      <t>カンケイ</t>
    </rPh>
    <rPh sb="11" eb="13">
      <t>ジンコウ</t>
    </rPh>
    <rPh sb="14" eb="16">
      <t>ホウモン</t>
    </rPh>
    <rPh sb="16" eb="17">
      <t>ケイ</t>
    </rPh>
    <phoneticPr fontId="2"/>
  </si>
  <si>
    <t>（うち過疎地域）</t>
    <rPh sb="3" eb="5">
      <t>カソ</t>
    </rPh>
    <rPh sb="5" eb="7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</si>
</sst>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_ "/>
    <numFmt numFmtId="178" formatCode="0.0%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5" fillId="7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38" fontId="3" fillId="0" borderId="1" xfId="3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right" vertical="center" wrapText="1"/>
    </xf>
    <xf numFmtId="9" fontId="3" fillId="4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1" xfId="3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9" fontId="3" fillId="0" borderId="1" xfId="1" applyFont="1" applyBorder="1" applyAlignment="1">
      <alignment horizontal="right" vertical="center"/>
    </xf>
    <xf numFmtId="178" fontId="3" fillId="0" borderId="1" xfId="1" applyNumberFormat="1" applyFont="1" applyBorder="1" applyAlignment="1">
      <alignment horizontal="right" vertical="center"/>
    </xf>
    <xf numFmtId="178" fontId="3" fillId="0" borderId="1" xfId="1" applyNumberFormat="1" applyFont="1" applyBorder="1">
      <alignment vertical="center"/>
    </xf>
    <xf numFmtId="178" fontId="3" fillId="0" borderId="0" xfId="1" applyNumberFormat="1" applyFo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178" fontId="3" fillId="0" borderId="1" xfId="1" applyNumberFormat="1" applyFont="1" applyFill="1" applyBorder="1" applyAlignment="1">
      <alignment horizontal="right" vertical="center" wrapText="1"/>
    </xf>
    <xf numFmtId="9" fontId="3" fillId="2" borderId="1" xfId="1" applyFont="1" applyFill="1" applyBorder="1" applyAlignment="1">
      <alignment horizontal="right" vertical="center" wrapText="1"/>
    </xf>
    <xf numFmtId="9" fontId="3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8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0" borderId="0" xfId="3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1" xfId="2" applyNumberFormat="1" applyFont="1" applyBorder="1">
      <alignment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123264</xdr:colOff>
      <xdr:row>11</xdr:row>
      <xdr:rowOff>134470</xdr:rowOff>
    </xdr:from>
    <xdr:to>
      <xdr:col>25</xdr:col>
      <xdr:colOff>605117</xdr:colOff>
      <xdr:row>18</xdr:row>
      <xdr:rowOff>134470</xdr:rowOff>
    </xdr:to>
    <xdr:sp macro="" textlink="">
      <xdr:nvSpPr>
        <xdr:cNvPr id="2" name="右矢印 1"/>
        <xdr:cNvSpPr/>
      </xdr:nvSpPr>
      <xdr:spPr>
        <a:xfrm>
          <a:off x="20030514" y="2877670"/>
          <a:ext cx="481853" cy="1200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3"/>
  <sheetViews>
    <sheetView showGridLines="0" topLeftCell="D34" zoomScaleNormal="100" workbookViewId="0">
      <selection activeCell="O53" sqref="O53:Y63"/>
    </sheetView>
  </sheetViews>
  <sheetFormatPr defaultColWidth="9" defaultRowHeight="13.5" x14ac:dyDescent="0.15"/>
  <cols>
    <col min="1" max="1" width="9" style="3"/>
    <col min="2" max="2" width="19.625" style="3" customWidth="1"/>
    <col min="3" max="12" width="9.75" style="3" customWidth="1"/>
    <col min="13" max="14" width="9" style="3"/>
    <col min="15" max="15" width="19.625" style="28" customWidth="1"/>
    <col min="16" max="23" width="9.75" style="3" customWidth="1"/>
    <col min="24" max="24" width="9.75" style="20" customWidth="1"/>
    <col min="25" max="25" width="9.75" style="3" customWidth="1"/>
    <col min="26" max="16384" width="9" style="3"/>
  </cols>
  <sheetData>
    <row r="1" spans="2:25" x14ac:dyDescent="0.15">
      <c r="B1" s="37" t="s">
        <v>864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 t="s">
        <v>864</v>
      </c>
      <c r="P1" s="37"/>
      <c r="Q1" s="37"/>
    </row>
    <row r="2" spans="2:25" ht="15.75" customHeight="1" x14ac:dyDescent="0.15">
      <c r="B2" s="41" t="s">
        <v>1826</v>
      </c>
      <c r="C2" s="43" t="s">
        <v>1808</v>
      </c>
      <c r="D2" s="43"/>
      <c r="E2" s="43"/>
      <c r="F2" s="43"/>
      <c r="G2" s="39" t="s">
        <v>1809</v>
      </c>
      <c r="H2" s="39"/>
      <c r="I2" s="39"/>
      <c r="J2" s="39"/>
      <c r="K2" s="39"/>
      <c r="L2" s="40" t="s">
        <v>1810</v>
      </c>
      <c r="O2" s="41" t="s">
        <v>1826</v>
      </c>
      <c r="P2" s="43" t="s">
        <v>1808</v>
      </c>
      <c r="Q2" s="43"/>
      <c r="R2" s="43"/>
      <c r="S2" s="43"/>
      <c r="T2" s="39" t="s">
        <v>1809</v>
      </c>
      <c r="U2" s="39"/>
      <c r="V2" s="39"/>
      <c r="W2" s="39"/>
      <c r="X2" s="39"/>
      <c r="Y2" s="40" t="str">
        <f>+L2&amp;"（N="&amp;L4&amp;"）"</f>
        <v>二次調査（訪問タイプ）
計（N=9323）</v>
      </c>
    </row>
    <row r="3" spans="2:25" s="4" customFormat="1" ht="78.75" x14ac:dyDescent="0.15">
      <c r="B3" s="42"/>
      <c r="C3" s="1" t="s">
        <v>1811</v>
      </c>
      <c r="D3" s="1" t="s">
        <v>1812</v>
      </c>
      <c r="E3" s="1" t="s">
        <v>1813</v>
      </c>
      <c r="F3" s="1" t="s">
        <v>1814</v>
      </c>
      <c r="G3" s="2" t="s">
        <v>1815</v>
      </c>
      <c r="H3" s="2" t="s">
        <v>1816</v>
      </c>
      <c r="I3" s="2" t="s">
        <v>49</v>
      </c>
      <c r="J3" s="2" t="s">
        <v>48</v>
      </c>
      <c r="K3" s="2" t="s">
        <v>1817</v>
      </c>
      <c r="L3" s="40"/>
      <c r="M3" s="3"/>
      <c r="O3" s="42"/>
      <c r="P3" s="1" t="str">
        <f>+C3&amp;"（N="&amp;C4&amp;"）"</f>
        <v>地縁・血縁先を訪問している人（地縁・血縁先の訪問のみ）（N=3439）</v>
      </c>
      <c r="Q3" s="1" t="str">
        <f t="shared" ref="Q3:X3" si="0">+D3&amp;"（N="&amp;D4&amp;"）"</f>
        <v>地縁・血縁先を訪問している人（地縁・血縁先及びそれ以外の施設等を利用）（N=536）</v>
      </c>
      <c r="R3" s="1" t="str">
        <f t="shared" si="0"/>
        <v>特定の生活行動や用務を行っている人（N=47）</v>
      </c>
      <c r="S3" s="1" t="str">
        <f t="shared" si="0"/>
        <v>地縁・血縁的な訪問者等　計（N=4022）</v>
      </c>
      <c r="T3" s="2" t="str">
        <f t="shared" si="0"/>
        <v>趣味・消費型（N=2681）</v>
      </c>
      <c r="U3" s="2" t="str">
        <f t="shared" si="0"/>
        <v>参加・交流型（N=1263）</v>
      </c>
      <c r="V3" s="2" t="str">
        <f t="shared" si="0"/>
        <v>就労型（N=797）</v>
      </c>
      <c r="W3" s="2" t="str">
        <f t="shared" si="0"/>
        <v>直接寄与型（N=560）</v>
      </c>
      <c r="X3" s="2" t="str">
        <f t="shared" si="0"/>
        <v>関係人口（訪問系）計（N=5301）</v>
      </c>
      <c r="Y3" s="40"/>
    </row>
    <row r="4" spans="2:25" s="4" customFormat="1" x14ac:dyDescent="0.15">
      <c r="B4" s="8" t="s">
        <v>1818</v>
      </c>
      <c r="C4" s="9">
        <v>3439</v>
      </c>
      <c r="D4" s="9">
        <v>536</v>
      </c>
      <c r="E4" s="9">
        <v>47</v>
      </c>
      <c r="F4" s="9">
        <v>4022</v>
      </c>
      <c r="G4" s="9">
        <v>2681</v>
      </c>
      <c r="H4" s="9">
        <v>1263</v>
      </c>
      <c r="I4" s="9">
        <v>797</v>
      </c>
      <c r="J4" s="9">
        <v>560</v>
      </c>
      <c r="K4" s="9">
        <v>5301</v>
      </c>
      <c r="L4" s="9">
        <v>9323</v>
      </c>
      <c r="M4" s="3"/>
      <c r="O4" s="8" t="s">
        <v>1818</v>
      </c>
      <c r="P4" s="23">
        <f>SUM(P5:P51)</f>
        <v>1</v>
      </c>
      <c r="Q4" s="23">
        <f>SUM(Q5:Q51)</f>
        <v>0.99999999999999989</v>
      </c>
      <c r="R4" s="23">
        <f>SUM(R5:R51)</f>
        <v>1</v>
      </c>
      <c r="S4" s="23">
        <f t="shared" ref="Q4:Y19" si="1">+F4/F$4</f>
        <v>1</v>
      </c>
      <c r="T4" s="23">
        <f>SUM(T5:T51)</f>
        <v>1.0000000000000004</v>
      </c>
      <c r="U4" s="23">
        <f>SUM(U5:U51)</f>
        <v>1.0000000000000002</v>
      </c>
      <c r="V4" s="23">
        <f>SUM(V5:V51)</f>
        <v>0.99999999999999989</v>
      </c>
      <c r="W4" s="23">
        <f>SUM(W5:W51)</f>
        <v>0.99999999999999956</v>
      </c>
      <c r="X4" s="23">
        <f t="shared" si="1"/>
        <v>1</v>
      </c>
      <c r="Y4" s="23">
        <f t="shared" si="1"/>
        <v>1</v>
      </c>
    </row>
    <row r="5" spans="2:25" x14ac:dyDescent="0.15">
      <c r="B5" s="13" t="s">
        <v>47</v>
      </c>
      <c r="C5" s="14">
        <v>93</v>
      </c>
      <c r="D5" s="14">
        <v>41</v>
      </c>
      <c r="E5" s="14">
        <v>0</v>
      </c>
      <c r="F5" s="9">
        <v>134</v>
      </c>
      <c r="G5" s="14">
        <v>129</v>
      </c>
      <c r="H5" s="14">
        <v>47</v>
      </c>
      <c r="I5" s="14">
        <v>21</v>
      </c>
      <c r="J5" s="14">
        <v>18</v>
      </c>
      <c r="K5" s="9">
        <v>215</v>
      </c>
      <c r="L5" s="9">
        <v>349</v>
      </c>
      <c r="O5" s="13" t="s">
        <v>47</v>
      </c>
      <c r="P5" s="27">
        <f>+C5/C$4</f>
        <v>2.7042744984006977E-2</v>
      </c>
      <c r="Q5" s="27">
        <f t="shared" si="1"/>
        <v>7.6492537313432835E-2</v>
      </c>
      <c r="R5" s="27">
        <f t="shared" si="1"/>
        <v>0</v>
      </c>
      <c r="S5" s="23">
        <f t="shared" si="1"/>
        <v>3.3316757831924414E-2</v>
      </c>
      <c r="T5" s="27">
        <f t="shared" si="1"/>
        <v>4.8116374487131665E-2</v>
      </c>
      <c r="U5" s="27">
        <f t="shared" si="1"/>
        <v>3.7212984956452887E-2</v>
      </c>
      <c r="V5" s="27">
        <f t="shared" si="1"/>
        <v>2.6348808030112924E-2</v>
      </c>
      <c r="W5" s="27">
        <f t="shared" si="1"/>
        <v>3.214285714285714E-2</v>
      </c>
      <c r="X5" s="23">
        <f t="shared" si="1"/>
        <v>4.0558385210337673E-2</v>
      </c>
      <c r="Y5" s="23">
        <f t="shared" si="1"/>
        <v>3.743430226321999E-2</v>
      </c>
    </row>
    <row r="6" spans="2:25" x14ac:dyDescent="0.15">
      <c r="B6" s="13" t="s">
        <v>46</v>
      </c>
      <c r="C6" s="14">
        <v>24</v>
      </c>
      <c r="D6" s="14">
        <v>8</v>
      </c>
      <c r="E6" s="14">
        <v>0</v>
      </c>
      <c r="F6" s="9">
        <v>32</v>
      </c>
      <c r="G6" s="14">
        <v>19</v>
      </c>
      <c r="H6" s="14">
        <v>11</v>
      </c>
      <c r="I6" s="14">
        <v>5</v>
      </c>
      <c r="J6" s="14">
        <v>2</v>
      </c>
      <c r="K6" s="9">
        <v>37</v>
      </c>
      <c r="L6" s="9">
        <v>69</v>
      </c>
      <c r="O6" s="13" t="s">
        <v>46</v>
      </c>
      <c r="P6" s="27">
        <f t="shared" ref="P6:Y44" si="2">+C6/C$4</f>
        <v>6.9787728990985754E-3</v>
      </c>
      <c r="Q6" s="27">
        <f t="shared" si="1"/>
        <v>1.4925373134328358E-2</v>
      </c>
      <c r="R6" s="27">
        <f t="shared" si="1"/>
        <v>0</v>
      </c>
      <c r="S6" s="23">
        <f t="shared" si="1"/>
        <v>7.9562406762804568E-3</v>
      </c>
      <c r="T6" s="27">
        <f t="shared" si="1"/>
        <v>7.0869078701976873E-3</v>
      </c>
      <c r="U6" s="27">
        <f t="shared" si="1"/>
        <v>8.7094220110847196E-3</v>
      </c>
      <c r="V6" s="27">
        <f t="shared" si="1"/>
        <v>6.2735257214554582E-3</v>
      </c>
      <c r="W6" s="27">
        <f t="shared" si="1"/>
        <v>3.5714285714285713E-3</v>
      </c>
      <c r="X6" s="23">
        <f t="shared" si="1"/>
        <v>6.9798151292209017E-3</v>
      </c>
      <c r="Y6" s="23">
        <f t="shared" si="1"/>
        <v>7.4010511637884798E-3</v>
      </c>
    </row>
    <row r="7" spans="2:25" x14ac:dyDescent="0.15">
      <c r="B7" s="13" t="s">
        <v>45</v>
      </c>
      <c r="C7" s="14">
        <v>29</v>
      </c>
      <c r="D7" s="14">
        <v>8</v>
      </c>
      <c r="E7" s="14">
        <v>0</v>
      </c>
      <c r="F7" s="9">
        <v>37</v>
      </c>
      <c r="G7" s="14">
        <v>19</v>
      </c>
      <c r="H7" s="14">
        <v>18</v>
      </c>
      <c r="I7" s="14">
        <v>7</v>
      </c>
      <c r="J7" s="14">
        <v>5</v>
      </c>
      <c r="K7" s="9">
        <v>49</v>
      </c>
      <c r="L7" s="9">
        <v>86</v>
      </c>
      <c r="O7" s="13" t="s">
        <v>45</v>
      </c>
      <c r="P7" s="27">
        <f t="shared" si="2"/>
        <v>8.4326839197441123E-3</v>
      </c>
      <c r="Q7" s="27">
        <f t="shared" si="1"/>
        <v>1.4925373134328358E-2</v>
      </c>
      <c r="R7" s="27">
        <f t="shared" si="1"/>
        <v>0</v>
      </c>
      <c r="S7" s="23">
        <f t="shared" si="1"/>
        <v>9.1994032819492783E-3</v>
      </c>
      <c r="T7" s="27">
        <f t="shared" si="1"/>
        <v>7.0869078701976873E-3</v>
      </c>
      <c r="U7" s="27">
        <f t="shared" si="1"/>
        <v>1.4251781472684086E-2</v>
      </c>
      <c r="V7" s="27">
        <f t="shared" si="1"/>
        <v>8.7829360100376407E-3</v>
      </c>
      <c r="W7" s="27">
        <f t="shared" si="1"/>
        <v>8.9285714285714281E-3</v>
      </c>
      <c r="X7" s="23">
        <f t="shared" si="1"/>
        <v>9.2435389549141676E-3</v>
      </c>
      <c r="Y7" s="23">
        <f t="shared" si="1"/>
        <v>9.22449855196825E-3</v>
      </c>
    </row>
    <row r="8" spans="2:25" x14ac:dyDescent="0.15">
      <c r="B8" s="13" t="s">
        <v>44</v>
      </c>
      <c r="C8" s="14">
        <v>50</v>
      </c>
      <c r="D8" s="14">
        <v>15</v>
      </c>
      <c r="E8" s="14">
        <v>1</v>
      </c>
      <c r="F8" s="9">
        <v>66</v>
      </c>
      <c r="G8" s="14">
        <v>61</v>
      </c>
      <c r="H8" s="14">
        <v>28</v>
      </c>
      <c r="I8" s="14">
        <v>10</v>
      </c>
      <c r="J8" s="14">
        <v>19</v>
      </c>
      <c r="K8" s="9">
        <v>118</v>
      </c>
      <c r="L8" s="9">
        <v>184</v>
      </c>
      <c r="M8" s="15"/>
      <c r="O8" s="13" t="s">
        <v>44</v>
      </c>
      <c r="P8" s="27">
        <f t="shared" si="2"/>
        <v>1.4539110206455364E-2</v>
      </c>
      <c r="Q8" s="27">
        <f t="shared" si="1"/>
        <v>2.7985074626865673E-2</v>
      </c>
      <c r="R8" s="27">
        <f t="shared" si="1"/>
        <v>2.1276595744680851E-2</v>
      </c>
      <c r="S8" s="23">
        <f t="shared" si="1"/>
        <v>1.6409746394828444E-2</v>
      </c>
      <c r="T8" s="27">
        <f t="shared" si="1"/>
        <v>2.2752704214845206E-2</v>
      </c>
      <c r="U8" s="27">
        <f t="shared" si="1"/>
        <v>2.2169437846397466E-2</v>
      </c>
      <c r="V8" s="27">
        <f t="shared" si="1"/>
        <v>1.2547051442910916E-2</v>
      </c>
      <c r="W8" s="27">
        <f t="shared" si="1"/>
        <v>3.3928571428571426E-2</v>
      </c>
      <c r="X8" s="23">
        <f t="shared" si="1"/>
        <v>2.2259950952650442E-2</v>
      </c>
      <c r="Y8" s="23">
        <f t="shared" si="1"/>
        <v>1.9736136436769282E-2</v>
      </c>
    </row>
    <row r="9" spans="2:25" x14ac:dyDescent="0.15">
      <c r="B9" s="13" t="s">
        <v>43</v>
      </c>
      <c r="C9" s="14">
        <v>31</v>
      </c>
      <c r="D9" s="14">
        <v>10</v>
      </c>
      <c r="E9" s="14">
        <v>0</v>
      </c>
      <c r="F9" s="9">
        <v>41</v>
      </c>
      <c r="G9" s="14">
        <v>15</v>
      </c>
      <c r="H9" s="14">
        <v>19</v>
      </c>
      <c r="I9" s="14">
        <v>6</v>
      </c>
      <c r="J9" s="14">
        <v>5</v>
      </c>
      <c r="K9" s="9">
        <v>45</v>
      </c>
      <c r="L9" s="9">
        <v>86</v>
      </c>
      <c r="M9" s="15"/>
      <c r="O9" s="13" t="s">
        <v>43</v>
      </c>
      <c r="P9" s="27">
        <f t="shared" si="2"/>
        <v>9.0142483280023257E-3</v>
      </c>
      <c r="Q9" s="27">
        <f t="shared" si="1"/>
        <v>1.8656716417910446E-2</v>
      </c>
      <c r="R9" s="27">
        <f t="shared" si="1"/>
        <v>0</v>
      </c>
      <c r="S9" s="23">
        <f t="shared" si="1"/>
        <v>1.0193933366484336E-2</v>
      </c>
      <c r="T9" s="27">
        <f t="shared" si="1"/>
        <v>5.5949272659455429E-3</v>
      </c>
      <c r="U9" s="27">
        <f t="shared" si="1"/>
        <v>1.5043547110055424E-2</v>
      </c>
      <c r="V9" s="27">
        <f t="shared" si="1"/>
        <v>7.5282308657465494E-3</v>
      </c>
      <c r="W9" s="27">
        <f t="shared" si="1"/>
        <v>8.9285714285714281E-3</v>
      </c>
      <c r="X9" s="23">
        <f t="shared" si="1"/>
        <v>8.4889643463497456E-3</v>
      </c>
      <c r="Y9" s="23">
        <f t="shared" si="1"/>
        <v>9.22449855196825E-3</v>
      </c>
    </row>
    <row r="10" spans="2:25" x14ac:dyDescent="0.15">
      <c r="B10" s="13" t="s">
        <v>42</v>
      </c>
      <c r="C10" s="14">
        <v>25</v>
      </c>
      <c r="D10" s="14">
        <v>11</v>
      </c>
      <c r="E10" s="14">
        <v>0</v>
      </c>
      <c r="F10" s="9">
        <v>36</v>
      </c>
      <c r="G10" s="14">
        <v>18</v>
      </c>
      <c r="H10" s="14">
        <v>18</v>
      </c>
      <c r="I10" s="14">
        <v>7</v>
      </c>
      <c r="J10" s="14">
        <v>5</v>
      </c>
      <c r="K10" s="9">
        <v>48</v>
      </c>
      <c r="L10" s="9">
        <v>84</v>
      </c>
      <c r="M10" s="15"/>
      <c r="O10" s="13" t="s">
        <v>42</v>
      </c>
      <c r="P10" s="27">
        <f t="shared" si="2"/>
        <v>7.2695551032276821E-3</v>
      </c>
      <c r="Q10" s="27">
        <f t="shared" si="1"/>
        <v>2.0522388059701493E-2</v>
      </c>
      <c r="R10" s="27">
        <f t="shared" si="1"/>
        <v>0</v>
      </c>
      <c r="S10" s="23">
        <f t="shared" si="1"/>
        <v>8.950770760815515E-3</v>
      </c>
      <c r="T10" s="27">
        <f t="shared" si="1"/>
        <v>6.713912719134651E-3</v>
      </c>
      <c r="U10" s="27">
        <f t="shared" si="1"/>
        <v>1.4251781472684086E-2</v>
      </c>
      <c r="V10" s="27">
        <f t="shared" si="1"/>
        <v>8.7829360100376407E-3</v>
      </c>
      <c r="W10" s="27">
        <f t="shared" si="1"/>
        <v>8.9285714285714281E-3</v>
      </c>
      <c r="X10" s="23">
        <f t="shared" si="1"/>
        <v>9.0548953027730621E-3</v>
      </c>
      <c r="Y10" s="23">
        <f t="shared" si="1"/>
        <v>9.0099753298294536E-3</v>
      </c>
    </row>
    <row r="11" spans="2:25" x14ac:dyDescent="0.15">
      <c r="B11" s="13" t="s">
        <v>41</v>
      </c>
      <c r="C11" s="14">
        <v>68</v>
      </c>
      <c r="D11" s="14">
        <v>15</v>
      </c>
      <c r="E11" s="14">
        <v>1</v>
      </c>
      <c r="F11" s="9">
        <v>84</v>
      </c>
      <c r="G11" s="14">
        <v>44</v>
      </c>
      <c r="H11" s="14">
        <v>31</v>
      </c>
      <c r="I11" s="14">
        <v>12</v>
      </c>
      <c r="J11" s="14">
        <v>20</v>
      </c>
      <c r="K11" s="9">
        <v>107</v>
      </c>
      <c r="L11" s="9">
        <v>191</v>
      </c>
      <c r="M11" s="15"/>
      <c r="O11" s="13" t="s">
        <v>41</v>
      </c>
      <c r="P11" s="27">
        <f t="shared" si="2"/>
        <v>1.9773189880779297E-2</v>
      </c>
      <c r="Q11" s="27">
        <f t="shared" si="1"/>
        <v>2.7985074626865673E-2</v>
      </c>
      <c r="R11" s="27">
        <f t="shared" si="1"/>
        <v>2.1276595744680851E-2</v>
      </c>
      <c r="S11" s="23">
        <f t="shared" si="1"/>
        <v>2.0885131775236199E-2</v>
      </c>
      <c r="T11" s="27">
        <f t="shared" si="1"/>
        <v>1.6411786646773591E-2</v>
      </c>
      <c r="U11" s="27">
        <f t="shared" si="1"/>
        <v>2.4544734758511481E-2</v>
      </c>
      <c r="V11" s="27">
        <f t="shared" si="1"/>
        <v>1.5056461731493099E-2</v>
      </c>
      <c r="W11" s="27">
        <f t="shared" si="1"/>
        <v>3.5714285714285712E-2</v>
      </c>
      <c r="X11" s="23">
        <f t="shared" si="1"/>
        <v>2.0184870779098283E-2</v>
      </c>
      <c r="Y11" s="23">
        <f t="shared" si="1"/>
        <v>2.0486967714255067E-2</v>
      </c>
    </row>
    <row r="12" spans="2:25" x14ac:dyDescent="0.15">
      <c r="B12" s="13" t="s">
        <v>40</v>
      </c>
      <c r="C12" s="14">
        <v>127</v>
      </c>
      <c r="D12" s="14">
        <v>7</v>
      </c>
      <c r="E12" s="14">
        <v>3</v>
      </c>
      <c r="F12" s="9">
        <v>137</v>
      </c>
      <c r="G12" s="14">
        <v>55</v>
      </c>
      <c r="H12" s="14">
        <v>45</v>
      </c>
      <c r="I12" s="14">
        <v>18</v>
      </c>
      <c r="J12" s="14">
        <v>19</v>
      </c>
      <c r="K12" s="9">
        <v>137</v>
      </c>
      <c r="L12" s="9">
        <v>274</v>
      </c>
      <c r="M12" s="15"/>
      <c r="O12" s="13" t="s">
        <v>40</v>
      </c>
      <c r="P12" s="27">
        <f t="shared" si="2"/>
        <v>3.6929339924396627E-2</v>
      </c>
      <c r="Q12" s="27">
        <f t="shared" si="1"/>
        <v>1.3059701492537313E-2</v>
      </c>
      <c r="R12" s="27">
        <f t="shared" si="1"/>
        <v>6.3829787234042548E-2</v>
      </c>
      <c r="S12" s="23">
        <f t="shared" si="1"/>
        <v>3.4062655395325707E-2</v>
      </c>
      <c r="T12" s="27">
        <f t="shared" si="1"/>
        <v>2.0514733308466988E-2</v>
      </c>
      <c r="U12" s="27">
        <f t="shared" si="1"/>
        <v>3.5629453681710214E-2</v>
      </c>
      <c r="V12" s="27">
        <f t="shared" si="1"/>
        <v>2.258469259723965E-2</v>
      </c>
      <c r="W12" s="27">
        <f t="shared" si="1"/>
        <v>3.3928571428571426E-2</v>
      </c>
      <c r="X12" s="23">
        <f t="shared" si="1"/>
        <v>2.5844180343331448E-2</v>
      </c>
      <c r="Y12" s="23">
        <f t="shared" si="1"/>
        <v>2.9389681433015125E-2</v>
      </c>
    </row>
    <row r="13" spans="2:25" x14ac:dyDescent="0.15">
      <c r="B13" s="13" t="s">
        <v>39</v>
      </c>
      <c r="C13" s="14">
        <v>79</v>
      </c>
      <c r="D13" s="14">
        <v>9</v>
      </c>
      <c r="E13" s="14">
        <v>1</v>
      </c>
      <c r="F13" s="9">
        <v>89</v>
      </c>
      <c r="G13" s="14">
        <v>57</v>
      </c>
      <c r="H13" s="14">
        <v>24</v>
      </c>
      <c r="I13" s="14">
        <v>10</v>
      </c>
      <c r="J13" s="14">
        <v>12</v>
      </c>
      <c r="K13" s="9">
        <v>103</v>
      </c>
      <c r="L13" s="9">
        <v>192</v>
      </c>
      <c r="M13" s="15"/>
      <c r="O13" s="13" t="s">
        <v>39</v>
      </c>
      <c r="P13" s="27">
        <f t="shared" si="2"/>
        <v>2.2971794126199478E-2</v>
      </c>
      <c r="Q13" s="27">
        <f t="shared" si="1"/>
        <v>1.6791044776119403E-2</v>
      </c>
      <c r="R13" s="27">
        <f t="shared" si="1"/>
        <v>2.1276595744680851E-2</v>
      </c>
      <c r="S13" s="23">
        <f t="shared" si="1"/>
        <v>2.2128294380905023E-2</v>
      </c>
      <c r="T13" s="27">
        <f t="shared" si="1"/>
        <v>2.1260723610593061E-2</v>
      </c>
      <c r="U13" s="27">
        <f t="shared" si="1"/>
        <v>1.9002375296912115E-2</v>
      </c>
      <c r="V13" s="27">
        <f t="shared" si="1"/>
        <v>1.2547051442910916E-2</v>
      </c>
      <c r="W13" s="27">
        <f t="shared" si="1"/>
        <v>2.1428571428571429E-2</v>
      </c>
      <c r="X13" s="23">
        <f t="shared" si="1"/>
        <v>1.9430296170533861E-2</v>
      </c>
      <c r="Y13" s="23">
        <f t="shared" si="1"/>
        <v>2.0594229325324467E-2</v>
      </c>
    </row>
    <row r="14" spans="2:25" x14ac:dyDescent="0.15">
      <c r="B14" s="13" t="s">
        <v>38</v>
      </c>
      <c r="C14" s="14">
        <v>75</v>
      </c>
      <c r="D14" s="14">
        <v>10</v>
      </c>
      <c r="E14" s="14">
        <v>1</v>
      </c>
      <c r="F14" s="9">
        <v>86</v>
      </c>
      <c r="G14" s="14">
        <v>55</v>
      </c>
      <c r="H14" s="14">
        <v>21</v>
      </c>
      <c r="I14" s="14">
        <v>11</v>
      </c>
      <c r="J14" s="14">
        <v>6</v>
      </c>
      <c r="K14" s="9">
        <v>93</v>
      </c>
      <c r="L14" s="9">
        <v>179</v>
      </c>
      <c r="M14" s="15"/>
      <c r="O14" s="13" t="s">
        <v>38</v>
      </c>
      <c r="P14" s="27">
        <f t="shared" si="2"/>
        <v>2.1808665309683048E-2</v>
      </c>
      <c r="Q14" s="27">
        <f t="shared" si="1"/>
        <v>1.8656716417910446E-2</v>
      </c>
      <c r="R14" s="27">
        <f t="shared" si="1"/>
        <v>2.1276595744680851E-2</v>
      </c>
      <c r="S14" s="23">
        <f t="shared" si="1"/>
        <v>2.1382396817503729E-2</v>
      </c>
      <c r="T14" s="27">
        <f t="shared" si="1"/>
        <v>2.0514733308466988E-2</v>
      </c>
      <c r="U14" s="27">
        <f t="shared" si="1"/>
        <v>1.66270783847981E-2</v>
      </c>
      <c r="V14" s="27">
        <f t="shared" si="1"/>
        <v>1.3801756587202008E-2</v>
      </c>
      <c r="W14" s="27">
        <f t="shared" si="1"/>
        <v>1.0714285714285714E-2</v>
      </c>
      <c r="X14" s="23">
        <f t="shared" si="1"/>
        <v>1.7543859649122806E-2</v>
      </c>
      <c r="Y14" s="23">
        <f t="shared" si="1"/>
        <v>1.9199828381422288E-2</v>
      </c>
    </row>
    <row r="15" spans="2:25" x14ac:dyDescent="0.15">
      <c r="B15" s="13" t="s">
        <v>37</v>
      </c>
      <c r="C15" s="14">
        <v>408</v>
      </c>
      <c r="D15" s="14">
        <v>26</v>
      </c>
      <c r="E15" s="14">
        <v>5</v>
      </c>
      <c r="F15" s="9">
        <v>439</v>
      </c>
      <c r="G15" s="14">
        <v>258</v>
      </c>
      <c r="H15" s="14">
        <v>124</v>
      </c>
      <c r="I15" s="14">
        <v>80</v>
      </c>
      <c r="J15" s="14">
        <v>56</v>
      </c>
      <c r="K15" s="9">
        <v>518</v>
      </c>
      <c r="L15" s="9">
        <v>957</v>
      </c>
      <c r="M15" s="15"/>
      <c r="O15" s="13" t="s">
        <v>37</v>
      </c>
      <c r="P15" s="27">
        <f t="shared" si="2"/>
        <v>0.11863913928467577</v>
      </c>
      <c r="Q15" s="27">
        <f t="shared" si="1"/>
        <v>4.8507462686567165E-2</v>
      </c>
      <c r="R15" s="27">
        <f t="shared" si="1"/>
        <v>0.10638297872340426</v>
      </c>
      <c r="S15" s="23">
        <f t="shared" si="1"/>
        <v>0.10914967677772253</v>
      </c>
      <c r="T15" s="27">
        <f t="shared" si="1"/>
        <v>9.623274897426333E-2</v>
      </c>
      <c r="U15" s="27">
        <f t="shared" si="1"/>
        <v>9.8178939034045926E-2</v>
      </c>
      <c r="V15" s="27">
        <f t="shared" si="1"/>
        <v>0.10037641154328733</v>
      </c>
      <c r="W15" s="27">
        <f t="shared" si="1"/>
        <v>0.1</v>
      </c>
      <c r="X15" s="23">
        <f t="shared" si="1"/>
        <v>9.771741180909263E-2</v>
      </c>
      <c r="Y15" s="23">
        <f t="shared" si="1"/>
        <v>0.10264936179341413</v>
      </c>
    </row>
    <row r="16" spans="2:25" x14ac:dyDescent="0.15">
      <c r="B16" s="13" t="s">
        <v>36</v>
      </c>
      <c r="C16" s="14">
        <v>332</v>
      </c>
      <c r="D16" s="14">
        <v>29</v>
      </c>
      <c r="E16" s="14">
        <v>2</v>
      </c>
      <c r="F16" s="9">
        <v>363</v>
      </c>
      <c r="G16" s="14">
        <v>187</v>
      </c>
      <c r="H16" s="14">
        <v>80</v>
      </c>
      <c r="I16" s="14">
        <v>77</v>
      </c>
      <c r="J16" s="14">
        <v>37</v>
      </c>
      <c r="K16" s="9">
        <v>381</v>
      </c>
      <c r="L16" s="9">
        <v>744</v>
      </c>
      <c r="M16" s="15"/>
      <c r="O16" s="13" t="s">
        <v>36</v>
      </c>
      <c r="P16" s="27">
        <f t="shared" si="2"/>
        <v>9.653969177086362E-2</v>
      </c>
      <c r="Q16" s="27">
        <f t="shared" si="1"/>
        <v>5.4104477611940295E-2</v>
      </c>
      <c r="R16" s="27">
        <f t="shared" si="1"/>
        <v>4.2553191489361701E-2</v>
      </c>
      <c r="S16" s="23">
        <f t="shared" si="1"/>
        <v>9.0253605171556436E-2</v>
      </c>
      <c r="T16" s="27">
        <f t="shared" si="1"/>
        <v>6.9750093248787767E-2</v>
      </c>
      <c r="U16" s="27">
        <f t="shared" si="1"/>
        <v>6.334125098970704E-2</v>
      </c>
      <c r="V16" s="27">
        <f t="shared" si="1"/>
        <v>9.6612296110414053E-2</v>
      </c>
      <c r="W16" s="27">
        <f t="shared" si="1"/>
        <v>6.6071428571428573E-2</v>
      </c>
      <c r="X16" s="23">
        <f t="shared" si="1"/>
        <v>7.1873231465761175E-2</v>
      </c>
      <c r="Y16" s="23">
        <f t="shared" si="1"/>
        <v>7.9802638635632306E-2</v>
      </c>
    </row>
    <row r="17" spans="2:25" x14ac:dyDescent="0.15">
      <c r="B17" s="13" t="s">
        <v>35</v>
      </c>
      <c r="C17" s="14">
        <v>587</v>
      </c>
      <c r="D17" s="14">
        <v>49</v>
      </c>
      <c r="E17" s="14">
        <v>20</v>
      </c>
      <c r="F17" s="9">
        <v>656</v>
      </c>
      <c r="G17" s="14">
        <v>419</v>
      </c>
      <c r="H17" s="14">
        <v>199</v>
      </c>
      <c r="I17" s="14">
        <v>212</v>
      </c>
      <c r="J17" s="14">
        <v>138</v>
      </c>
      <c r="K17" s="9">
        <v>968</v>
      </c>
      <c r="L17" s="9">
        <v>1624</v>
      </c>
      <c r="M17" s="15"/>
      <c r="O17" s="13" t="s">
        <v>35</v>
      </c>
      <c r="P17" s="27">
        <f t="shared" si="2"/>
        <v>0.17068915382378599</v>
      </c>
      <c r="Q17" s="27">
        <f t="shared" si="1"/>
        <v>9.1417910447761194E-2</v>
      </c>
      <c r="R17" s="27">
        <f t="shared" si="1"/>
        <v>0.42553191489361702</v>
      </c>
      <c r="S17" s="23">
        <f t="shared" si="1"/>
        <v>0.16310293386374938</v>
      </c>
      <c r="T17" s="27">
        <f t="shared" si="1"/>
        <v>0.15628496829541216</v>
      </c>
      <c r="U17" s="27">
        <f t="shared" si="1"/>
        <v>0.15756136183689629</v>
      </c>
      <c r="V17" s="27">
        <f t="shared" si="1"/>
        <v>0.26599749058971139</v>
      </c>
      <c r="W17" s="27">
        <f t="shared" si="1"/>
        <v>0.24642857142857144</v>
      </c>
      <c r="X17" s="23">
        <f t="shared" si="1"/>
        <v>0.18260705527259008</v>
      </c>
      <c r="Y17" s="23">
        <f t="shared" si="1"/>
        <v>0.17419285637670279</v>
      </c>
    </row>
    <row r="18" spans="2:25" x14ac:dyDescent="0.15">
      <c r="B18" s="13" t="s">
        <v>34</v>
      </c>
      <c r="C18" s="14">
        <v>477</v>
      </c>
      <c r="D18" s="14">
        <v>39</v>
      </c>
      <c r="E18" s="14">
        <v>8</v>
      </c>
      <c r="F18" s="9">
        <v>524</v>
      </c>
      <c r="G18" s="14">
        <v>326</v>
      </c>
      <c r="H18" s="14">
        <v>130</v>
      </c>
      <c r="I18" s="14">
        <v>114</v>
      </c>
      <c r="J18" s="14">
        <v>102</v>
      </c>
      <c r="K18" s="9">
        <v>672</v>
      </c>
      <c r="L18" s="9">
        <v>1196</v>
      </c>
      <c r="M18" s="15"/>
      <c r="O18" s="13" t="s">
        <v>34</v>
      </c>
      <c r="P18" s="27">
        <f t="shared" si="2"/>
        <v>0.13870311136958419</v>
      </c>
      <c r="Q18" s="27">
        <f t="shared" si="1"/>
        <v>7.2761194029850748E-2</v>
      </c>
      <c r="R18" s="27">
        <f t="shared" si="1"/>
        <v>0.1702127659574468</v>
      </c>
      <c r="S18" s="23">
        <f t="shared" si="1"/>
        <v>0.13028344107409248</v>
      </c>
      <c r="T18" s="27">
        <f t="shared" si="1"/>
        <v>0.12159641924654979</v>
      </c>
      <c r="U18" s="27">
        <f t="shared" si="1"/>
        <v>0.10292953285827396</v>
      </c>
      <c r="V18" s="27">
        <f t="shared" si="1"/>
        <v>0.14303638644918445</v>
      </c>
      <c r="W18" s="27">
        <f t="shared" si="1"/>
        <v>0.18214285714285713</v>
      </c>
      <c r="X18" s="23">
        <f t="shared" si="1"/>
        <v>0.12676853423882287</v>
      </c>
      <c r="Y18" s="23">
        <f t="shared" si="1"/>
        <v>0.12828488683900033</v>
      </c>
    </row>
    <row r="19" spans="2:25" x14ac:dyDescent="0.15">
      <c r="B19" s="13" t="s">
        <v>33</v>
      </c>
      <c r="C19" s="14">
        <v>91</v>
      </c>
      <c r="D19" s="14">
        <v>18</v>
      </c>
      <c r="E19" s="14">
        <v>0</v>
      </c>
      <c r="F19" s="9">
        <v>109</v>
      </c>
      <c r="G19" s="14">
        <v>56</v>
      </c>
      <c r="H19" s="14">
        <v>27</v>
      </c>
      <c r="I19" s="14">
        <v>15</v>
      </c>
      <c r="J19" s="14">
        <v>11</v>
      </c>
      <c r="K19" s="9">
        <v>109</v>
      </c>
      <c r="L19" s="9">
        <v>218</v>
      </c>
      <c r="M19" s="15"/>
      <c r="O19" s="13" t="s">
        <v>33</v>
      </c>
      <c r="P19" s="27">
        <f t="shared" si="2"/>
        <v>2.6461180575748765E-2</v>
      </c>
      <c r="Q19" s="27">
        <f t="shared" si="1"/>
        <v>3.3582089552238806E-2</v>
      </c>
      <c r="R19" s="27">
        <f t="shared" si="1"/>
        <v>0</v>
      </c>
      <c r="S19" s="23">
        <f t="shared" si="1"/>
        <v>2.7100944803580308E-2</v>
      </c>
      <c r="T19" s="27">
        <f t="shared" si="1"/>
        <v>2.0887728459530026E-2</v>
      </c>
      <c r="U19" s="27">
        <f t="shared" si="1"/>
        <v>2.1377672209026127E-2</v>
      </c>
      <c r="V19" s="27">
        <f t="shared" si="1"/>
        <v>1.8820577164366373E-2</v>
      </c>
      <c r="W19" s="27">
        <f t="shared" si="1"/>
        <v>1.9642857142857142E-2</v>
      </c>
      <c r="X19" s="23">
        <f t="shared" si="1"/>
        <v>2.0562158083380494E-2</v>
      </c>
      <c r="Y19" s="23">
        <f t="shared" si="1"/>
        <v>2.3383031213128822E-2</v>
      </c>
    </row>
    <row r="20" spans="2:25" x14ac:dyDescent="0.15">
      <c r="B20" s="13" t="s">
        <v>32</v>
      </c>
      <c r="C20" s="14">
        <v>15</v>
      </c>
      <c r="D20" s="14">
        <v>2</v>
      </c>
      <c r="E20" s="14">
        <v>0</v>
      </c>
      <c r="F20" s="9">
        <v>17</v>
      </c>
      <c r="G20" s="14">
        <v>20</v>
      </c>
      <c r="H20" s="14">
        <v>11</v>
      </c>
      <c r="I20" s="14">
        <v>7</v>
      </c>
      <c r="J20" s="14">
        <v>0</v>
      </c>
      <c r="K20" s="9">
        <v>38</v>
      </c>
      <c r="L20" s="9">
        <v>55</v>
      </c>
      <c r="M20" s="15"/>
      <c r="O20" s="13" t="s">
        <v>32</v>
      </c>
      <c r="P20" s="27">
        <f t="shared" si="2"/>
        <v>4.3617330619366091E-3</v>
      </c>
      <c r="Q20" s="27">
        <f t="shared" si="2"/>
        <v>3.7313432835820895E-3</v>
      </c>
      <c r="R20" s="27">
        <f t="shared" si="2"/>
        <v>0</v>
      </c>
      <c r="S20" s="23">
        <f t="shared" si="2"/>
        <v>4.2267528592739934E-3</v>
      </c>
      <c r="T20" s="27">
        <f t="shared" si="2"/>
        <v>7.4599030212607236E-3</v>
      </c>
      <c r="U20" s="27">
        <f t="shared" si="2"/>
        <v>8.7094220110847196E-3</v>
      </c>
      <c r="V20" s="27">
        <f t="shared" si="2"/>
        <v>8.7829360100376407E-3</v>
      </c>
      <c r="W20" s="27">
        <f t="shared" si="2"/>
        <v>0</v>
      </c>
      <c r="X20" s="23">
        <f t="shared" si="2"/>
        <v>7.1684587813620072E-3</v>
      </c>
      <c r="Y20" s="23">
        <f t="shared" si="2"/>
        <v>5.8993886088169042E-3</v>
      </c>
    </row>
    <row r="21" spans="2:25" x14ac:dyDescent="0.15">
      <c r="B21" s="13" t="s">
        <v>31</v>
      </c>
      <c r="C21" s="14">
        <v>18</v>
      </c>
      <c r="D21" s="14">
        <v>11</v>
      </c>
      <c r="E21" s="14">
        <v>0</v>
      </c>
      <c r="F21" s="9">
        <v>29</v>
      </c>
      <c r="G21" s="14">
        <v>31</v>
      </c>
      <c r="H21" s="14">
        <v>12</v>
      </c>
      <c r="I21" s="14">
        <v>4</v>
      </c>
      <c r="J21" s="14">
        <v>3</v>
      </c>
      <c r="K21" s="9">
        <v>50</v>
      </c>
      <c r="L21" s="9">
        <v>79</v>
      </c>
      <c r="M21" s="15"/>
      <c r="O21" s="13" t="s">
        <v>31</v>
      </c>
      <c r="P21" s="27">
        <f t="shared" si="2"/>
        <v>5.2340796743239318E-3</v>
      </c>
      <c r="Q21" s="27">
        <f t="shared" si="2"/>
        <v>2.0522388059701493E-2</v>
      </c>
      <c r="R21" s="27">
        <f t="shared" si="2"/>
        <v>0</v>
      </c>
      <c r="S21" s="23">
        <f t="shared" si="2"/>
        <v>7.2103431128791645E-3</v>
      </c>
      <c r="T21" s="27">
        <f t="shared" si="2"/>
        <v>1.1562849682954122E-2</v>
      </c>
      <c r="U21" s="27">
        <f t="shared" si="2"/>
        <v>9.5011876484560574E-3</v>
      </c>
      <c r="V21" s="27">
        <f t="shared" si="2"/>
        <v>5.018820577164366E-3</v>
      </c>
      <c r="W21" s="27">
        <f t="shared" si="2"/>
        <v>5.3571428571428572E-3</v>
      </c>
      <c r="X21" s="23">
        <f t="shared" si="2"/>
        <v>9.4321826070552731E-3</v>
      </c>
      <c r="Y21" s="23">
        <f t="shared" si="2"/>
        <v>8.4736672744824635E-3</v>
      </c>
    </row>
    <row r="22" spans="2:25" x14ac:dyDescent="0.15">
      <c r="B22" s="13" t="s">
        <v>30</v>
      </c>
      <c r="C22" s="14">
        <v>10</v>
      </c>
      <c r="D22" s="14">
        <v>2</v>
      </c>
      <c r="E22" s="14">
        <v>0</v>
      </c>
      <c r="F22" s="9">
        <v>12</v>
      </c>
      <c r="G22" s="14">
        <v>6</v>
      </c>
      <c r="H22" s="14">
        <v>7</v>
      </c>
      <c r="I22" s="14">
        <v>3</v>
      </c>
      <c r="J22" s="14">
        <v>2</v>
      </c>
      <c r="K22" s="9">
        <v>18</v>
      </c>
      <c r="L22" s="9">
        <v>30</v>
      </c>
      <c r="M22" s="15"/>
      <c r="O22" s="13" t="s">
        <v>30</v>
      </c>
      <c r="P22" s="27">
        <f t="shared" si="2"/>
        <v>2.907822041291073E-3</v>
      </c>
      <c r="Q22" s="27">
        <f t="shared" si="2"/>
        <v>3.7313432835820895E-3</v>
      </c>
      <c r="R22" s="27">
        <f t="shared" si="2"/>
        <v>0</v>
      </c>
      <c r="S22" s="23">
        <f t="shared" si="2"/>
        <v>2.9835902536051715E-3</v>
      </c>
      <c r="T22" s="27">
        <f t="shared" si="2"/>
        <v>2.237970906378217E-3</v>
      </c>
      <c r="U22" s="27">
        <f t="shared" si="2"/>
        <v>5.5423594615993665E-3</v>
      </c>
      <c r="V22" s="27">
        <f t="shared" si="2"/>
        <v>3.7641154328732747E-3</v>
      </c>
      <c r="W22" s="27">
        <f t="shared" si="2"/>
        <v>3.5714285714285713E-3</v>
      </c>
      <c r="X22" s="23">
        <f t="shared" si="2"/>
        <v>3.3955857385398981E-3</v>
      </c>
      <c r="Y22" s="23">
        <f t="shared" si="2"/>
        <v>3.217848332081948E-3</v>
      </c>
    </row>
    <row r="23" spans="2:25" x14ac:dyDescent="0.15">
      <c r="B23" s="13" t="s">
        <v>29</v>
      </c>
      <c r="C23" s="14">
        <v>60</v>
      </c>
      <c r="D23" s="14">
        <v>4</v>
      </c>
      <c r="E23" s="14">
        <v>1</v>
      </c>
      <c r="F23" s="9">
        <v>65</v>
      </c>
      <c r="G23" s="14">
        <v>65</v>
      </c>
      <c r="H23" s="14">
        <v>14</v>
      </c>
      <c r="I23" s="14">
        <v>7</v>
      </c>
      <c r="J23" s="14">
        <v>4</v>
      </c>
      <c r="K23" s="9">
        <v>90</v>
      </c>
      <c r="L23" s="9">
        <v>155</v>
      </c>
      <c r="M23" s="15"/>
      <c r="O23" s="13" t="s">
        <v>29</v>
      </c>
      <c r="P23" s="27">
        <f t="shared" si="2"/>
        <v>1.7446932247746436E-2</v>
      </c>
      <c r="Q23" s="27">
        <f t="shared" si="2"/>
        <v>7.462686567164179E-3</v>
      </c>
      <c r="R23" s="27">
        <f t="shared" si="2"/>
        <v>2.1276595744680851E-2</v>
      </c>
      <c r="S23" s="23">
        <f t="shared" si="2"/>
        <v>1.616111387369468E-2</v>
      </c>
      <c r="T23" s="27">
        <f t="shared" si="2"/>
        <v>2.4244684819097351E-2</v>
      </c>
      <c r="U23" s="27">
        <f t="shared" si="2"/>
        <v>1.1084718923198733E-2</v>
      </c>
      <c r="V23" s="27">
        <f t="shared" si="2"/>
        <v>8.7829360100376407E-3</v>
      </c>
      <c r="W23" s="27">
        <f t="shared" si="2"/>
        <v>7.1428571428571426E-3</v>
      </c>
      <c r="X23" s="23">
        <f t="shared" si="2"/>
        <v>1.6977928692699491E-2</v>
      </c>
      <c r="Y23" s="23">
        <f t="shared" si="2"/>
        <v>1.6625549715756732E-2</v>
      </c>
    </row>
    <row r="24" spans="2:25" x14ac:dyDescent="0.15">
      <c r="B24" s="13" t="s">
        <v>28</v>
      </c>
      <c r="C24" s="14">
        <v>111</v>
      </c>
      <c r="D24" s="14">
        <v>23</v>
      </c>
      <c r="E24" s="14">
        <v>0</v>
      </c>
      <c r="F24" s="9">
        <v>134</v>
      </c>
      <c r="G24" s="14">
        <v>102</v>
      </c>
      <c r="H24" s="14">
        <v>61</v>
      </c>
      <c r="I24" s="14">
        <v>27</v>
      </c>
      <c r="J24" s="14">
        <v>15</v>
      </c>
      <c r="K24" s="9">
        <v>205</v>
      </c>
      <c r="L24" s="9">
        <v>339</v>
      </c>
      <c r="M24" s="15"/>
      <c r="O24" s="13" t="s">
        <v>28</v>
      </c>
      <c r="P24" s="27">
        <f t="shared" si="2"/>
        <v>3.2276824658330913E-2</v>
      </c>
      <c r="Q24" s="27">
        <f t="shared" si="2"/>
        <v>4.2910447761194029E-2</v>
      </c>
      <c r="R24" s="27">
        <f t="shared" si="2"/>
        <v>0</v>
      </c>
      <c r="S24" s="23">
        <f t="shared" si="2"/>
        <v>3.3316757831924414E-2</v>
      </c>
      <c r="T24" s="27">
        <f t="shared" si="2"/>
        <v>3.8045505408429693E-2</v>
      </c>
      <c r="U24" s="27">
        <f t="shared" si="2"/>
        <v>4.829770387965162E-2</v>
      </c>
      <c r="V24" s="27">
        <f t="shared" si="2"/>
        <v>3.3877038895859475E-2</v>
      </c>
      <c r="W24" s="27">
        <f t="shared" si="2"/>
        <v>2.6785714285714284E-2</v>
      </c>
      <c r="X24" s="23">
        <f t="shared" si="2"/>
        <v>3.8671948688926615E-2</v>
      </c>
      <c r="Y24" s="23">
        <f t="shared" si="2"/>
        <v>3.636168615252601E-2</v>
      </c>
    </row>
    <row r="25" spans="2:25" x14ac:dyDescent="0.15">
      <c r="B25" s="13" t="s">
        <v>27</v>
      </c>
      <c r="C25" s="14">
        <v>22</v>
      </c>
      <c r="D25" s="14">
        <v>7</v>
      </c>
      <c r="E25" s="14">
        <v>1</v>
      </c>
      <c r="F25" s="9">
        <v>30</v>
      </c>
      <c r="G25" s="14">
        <v>15</v>
      </c>
      <c r="H25" s="14">
        <v>13</v>
      </c>
      <c r="I25" s="14">
        <v>2</v>
      </c>
      <c r="J25" s="14">
        <v>4</v>
      </c>
      <c r="K25" s="9">
        <v>34</v>
      </c>
      <c r="L25" s="9">
        <v>64</v>
      </c>
      <c r="M25" s="15"/>
      <c r="O25" s="13" t="s">
        <v>27</v>
      </c>
      <c r="P25" s="27">
        <f t="shared" si="2"/>
        <v>6.3972084908403603E-3</v>
      </c>
      <c r="Q25" s="27">
        <f t="shared" si="2"/>
        <v>1.3059701492537313E-2</v>
      </c>
      <c r="R25" s="27">
        <f t="shared" si="2"/>
        <v>2.1276595744680851E-2</v>
      </c>
      <c r="S25" s="23">
        <f t="shared" si="2"/>
        <v>7.4589756340129286E-3</v>
      </c>
      <c r="T25" s="27">
        <f t="shared" si="2"/>
        <v>5.5949272659455429E-3</v>
      </c>
      <c r="U25" s="27">
        <f t="shared" si="2"/>
        <v>1.0292953285827395E-2</v>
      </c>
      <c r="V25" s="27">
        <f t="shared" si="2"/>
        <v>2.509410288582183E-3</v>
      </c>
      <c r="W25" s="27">
        <f t="shared" si="2"/>
        <v>7.1428571428571426E-3</v>
      </c>
      <c r="X25" s="23">
        <f t="shared" si="2"/>
        <v>6.4138841727975852E-3</v>
      </c>
      <c r="Y25" s="23">
        <f t="shared" si="2"/>
        <v>6.8647431084414888E-3</v>
      </c>
    </row>
    <row r="26" spans="2:25" x14ac:dyDescent="0.15">
      <c r="B26" s="13" t="s">
        <v>26</v>
      </c>
      <c r="C26" s="14">
        <v>109</v>
      </c>
      <c r="D26" s="14">
        <v>22</v>
      </c>
      <c r="E26" s="14">
        <v>0</v>
      </c>
      <c r="F26" s="9">
        <v>131</v>
      </c>
      <c r="G26" s="14">
        <v>95</v>
      </c>
      <c r="H26" s="14">
        <v>42</v>
      </c>
      <c r="I26" s="14">
        <v>13</v>
      </c>
      <c r="J26" s="14">
        <v>14</v>
      </c>
      <c r="K26" s="9">
        <v>164</v>
      </c>
      <c r="L26" s="9">
        <v>295</v>
      </c>
      <c r="M26" s="15"/>
      <c r="O26" s="13" t="s">
        <v>26</v>
      </c>
      <c r="P26" s="27">
        <f t="shared" si="2"/>
        <v>3.1695260250072695E-2</v>
      </c>
      <c r="Q26" s="27">
        <f t="shared" si="2"/>
        <v>4.1044776119402986E-2</v>
      </c>
      <c r="R26" s="27">
        <f t="shared" si="2"/>
        <v>0</v>
      </c>
      <c r="S26" s="23">
        <f t="shared" si="2"/>
        <v>3.257086026852312E-2</v>
      </c>
      <c r="T26" s="27">
        <f t="shared" si="2"/>
        <v>3.5434539350988434E-2</v>
      </c>
      <c r="U26" s="27">
        <f t="shared" si="2"/>
        <v>3.3254156769596199E-2</v>
      </c>
      <c r="V26" s="27">
        <f t="shared" si="2"/>
        <v>1.631116687578419E-2</v>
      </c>
      <c r="W26" s="27">
        <f t="shared" si="2"/>
        <v>2.5000000000000001E-2</v>
      </c>
      <c r="X26" s="23">
        <f t="shared" si="2"/>
        <v>3.0937558951141295E-2</v>
      </c>
      <c r="Y26" s="23">
        <f t="shared" si="2"/>
        <v>3.1642175265472486E-2</v>
      </c>
    </row>
    <row r="27" spans="2:25" x14ac:dyDescent="0.15">
      <c r="B27" s="13" t="s">
        <v>25</v>
      </c>
      <c r="C27" s="14">
        <v>63</v>
      </c>
      <c r="D27" s="14">
        <v>17</v>
      </c>
      <c r="E27" s="14">
        <v>0</v>
      </c>
      <c r="F27" s="9">
        <v>80</v>
      </c>
      <c r="G27" s="14">
        <v>75</v>
      </c>
      <c r="H27" s="14">
        <v>30</v>
      </c>
      <c r="I27" s="14">
        <v>14</v>
      </c>
      <c r="J27" s="14">
        <v>4</v>
      </c>
      <c r="K27" s="9">
        <v>123</v>
      </c>
      <c r="L27" s="9">
        <v>203</v>
      </c>
      <c r="M27" s="15"/>
      <c r="O27" s="13" t="s">
        <v>25</v>
      </c>
      <c r="P27" s="27">
        <f t="shared" si="2"/>
        <v>1.8319278860133761E-2</v>
      </c>
      <c r="Q27" s="27">
        <f t="shared" si="2"/>
        <v>3.1716417910447763E-2</v>
      </c>
      <c r="R27" s="27">
        <f t="shared" si="2"/>
        <v>0</v>
      </c>
      <c r="S27" s="23">
        <f t="shared" si="2"/>
        <v>1.9890601690701143E-2</v>
      </c>
      <c r="T27" s="27">
        <f t="shared" si="2"/>
        <v>2.7974636329727715E-2</v>
      </c>
      <c r="U27" s="27">
        <f t="shared" si="2"/>
        <v>2.3752969121140142E-2</v>
      </c>
      <c r="V27" s="27">
        <f t="shared" si="2"/>
        <v>1.7565872020075281E-2</v>
      </c>
      <c r="W27" s="27">
        <f t="shared" si="2"/>
        <v>7.1428571428571426E-3</v>
      </c>
      <c r="X27" s="23">
        <f t="shared" si="2"/>
        <v>2.3203169213355971E-2</v>
      </c>
      <c r="Y27" s="23">
        <f t="shared" si="2"/>
        <v>2.1774107047087848E-2</v>
      </c>
    </row>
    <row r="28" spans="2:25" x14ac:dyDescent="0.15">
      <c r="B28" s="13" t="s">
        <v>24</v>
      </c>
      <c r="C28" s="14">
        <v>19</v>
      </c>
      <c r="D28" s="14">
        <v>9</v>
      </c>
      <c r="E28" s="14">
        <v>0</v>
      </c>
      <c r="F28" s="9">
        <v>28</v>
      </c>
      <c r="G28" s="14">
        <v>11</v>
      </c>
      <c r="H28" s="14">
        <v>13</v>
      </c>
      <c r="I28" s="14">
        <v>1</v>
      </c>
      <c r="J28" s="14">
        <v>1</v>
      </c>
      <c r="K28" s="9">
        <v>26</v>
      </c>
      <c r="L28" s="9">
        <v>54</v>
      </c>
      <c r="M28" s="15"/>
      <c r="O28" s="13" t="s">
        <v>24</v>
      </c>
      <c r="P28" s="27">
        <f t="shared" si="2"/>
        <v>5.5248618784530384E-3</v>
      </c>
      <c r="Q28" s="27">
        <f t="shared" si="2"/>
        <v>1.6791044776119403E-2</v>
      </c>
      <c r="R28" s="27">
        <f t="shared" si="2"/>
        <v>0</v>
      </c>
      <c r="S28" s="23">
        <f t="shared" si="2"/>
        <v>6.9617105917454004E-3</v>
      </c>
      <c r="T28" s="27">
        <f t="shared" si="2"/>
        <v>4.1029466616933977E-3</v>
      </c>
      <c r="U28" s="27">
        <f t="shared" si="2"/>
        <v>1.0292953285827395E-2</v>
      </c>
      <c r="V28" s="27">
        <f t="shared" si="2"/>
        <v>1.2547051442910915E-3</v>
      </c>
      <c r="W28" s="27">
        <f t="shared" si="2"/>
        <v>1.7857142857142857E-3</v>
      </c>
      <c r="X28" s="23">
        <f t="shared" si="2"/>
        <v>4.9047349556687421E-3</v>
      </c>
      <c r="Y28" s="23">
        <f t="shared" si="2"/>
        <v>5.792126997747506E-3</v>
      </c>
    </row>
    <row r="29" spans="2:25" x14ac:dyDescent="0.15">
      <c r="B29" s="13" t="s">
        <v>23</v>
      </c>
      <c r="C29" s="14">
        <v>14</v>
      </c>
      <c r="D29" s="14">
        <v>3</v>
      </c>
      <c r="E29" s="14">
        <v>0</v>
      </c>
      <c r="F29" s="9">
        <v>17</v>
      </c>
      <c r="G29" s="14">
        <v>14</v>
      </c>
      <c r="H29" s="14">
        <v>2</v>
      </c>
      <c r="I29" s="14">
        <v>2</v>
      </c>
      <c r="J29" s="14">
        <v>4</v>
      </c>
      <c r="K29" s="9">
        <v>22</v>
      </c>
      <c r="L29" s="9">
        <v>39</v>
      </c>
      <c r="M29" s="15"/>
      <c r="O29" s="13" t="s">
        <v>23</v>
      </c>
      <c r="P29" s="27">
        <f t="shared" si="2"/>
        <v>4.0709508578075024E-3</v>
      </c>
      <c r="Q29" s="27">
        <f t="shared" si="2"/>
        <v>5.597014925373134E-3</v>
      </c>
      <c r="R29" s="27">
        <f t="shared" si="2"/>
        <v>0</v>
      </c>
      <c r="S29" s="23">
        <f t="shared" si="2"/>
        <v>4.2267528592739934E-3</v>
      </c>
      <c r="T29" s="27">
        <f t="shared" si="2"/>
        <v>5.2219321148825066E-3</v>
      </c>
      <c r="U29" s="27">
        <f t="shared" si="2"/>
        <v>1.5835312747426761E-3</v>
      </c>
      <c r="V29" s="27">
        <f t="shared" si="2"/>
        <v>2.509410288582183E-3</v>
      </c>
      <c r="W29" s="27">
        <f t="shared" si="2"/>
        <v>7.1428571428571426E-3</v>
      </c>
      <c r="X29" s="23">
        <f t="shared" si="2"/>
        <v>4.1501603471043201E-3</v>
      </c>
      <c r="Y29" s="23">
        <f t="shared" si="2"/>
        <v>4.1832028317065322E-3</v>
      </c>
    </row>
    <row r="30" spans="2:25" x14ac:dyDescent="0.15">
      <c r="B30" s="13" t="s">
        <v>22</v>
      </c>
      <c r="C30" s="14">
        <v>29</v>
      </c>
      <c r="D30" s="14">
        <v>8</v>
      </c>
      <c r="E30" s="14">
        <v>0</v>
      </c>
      <c r="F30" s="9">
        <v>37</v>
      </c>
      <c r="G30" s="14">
        <v>74</v>
      </c>
      <c r="H30" s="14">
        <v>34</v>
      </c>
      <c r="I30" s="14">
        <v>9</v>
      </c>
      <c r="J30" s="14">
        <v>5</v>
      </c>
      <c r="K30" s="9">
        <v>122</v>
      </c>
      <c r="L30" s="9">
        <v>159</v>
      </c>
      <c r="M30" s="15"/>
      <c r="O30" s="13" t="s">
        <v>22</v>
      </c>
      <c r="P30" s="27">
        <f t="shared" si="2"/>
        <v>8.4326839197441123E-3</v>
      </c>
      <c r="Q30" s="27">
        <f t="shared" si="2"/>
        <v>1.4925373134328358E-2</v>
      </c>
      <c r="R30" s="27">
        <f t="shared" si="2"/>
        <v>0</v>
      </c>
      <c r="S30" s="23">
        <f t="shared" si="2"/>
        <v>9.1994032819492783E-3</v>
      </c>
      <c r="T30" s="27">
        <f t="shared" si="2"/>
        <v>2.7601641178664676E-2</v>
      </c>
      <c r="U30" s="27">
        <f t="shared" si="2"/>
        <v>2.6920031670625493E-2</v>
      </c>
      <c r="V30" s="27">
        <f t="shared" si="2"/>
        <v>1.1292346298619825E-2</v>
      </c>
      <c r="W30" s="27">
        <f t="shared" si="2"/>
        <v>8.9285714285714281E-3</v>
      </c>
      <c r="X30" s="23">
        <f t="shared" si="2"/>
        <v>2.3014525561214864E-2</v>
      </c>
      <c r="Y30" s="23">
        <f t="shared" si="2"/>
        <v>1.7054596160034324E-2</v>
      </c>
    </row>
    <row r="31" spans="2:25" x14ac:dyDescent="0.15">
      <c r="B31" s="13" t="s">
        <v>21</v>
      </c>
      <c r="C31" s="14">
        <v>79</v>
      </c>
      <c r="D31" s="14">
        <v>17</v>
      </c>
      <c r="E31" s="14">
        <v>0</v>
      </c>
      <c r="F31" s="9">
        <v>96</v>
      </c>
      <c r="G31" s="14">
        <v>73</v>
      </c>
      <c r="H31" s="14">
        <v>39</v>
      </c>
      <c r="I31" s="14">
        <v>22</v>
      </c>
      <c r="J31" s="14">
        <v>5</v>
      </c>
      <c r="K31" s="9">
        <v>139</v>
      </c>
      <c r="L31" s="9">
        <v>235</v>
      </c>
      <c r="M31" s="15"/>
      <c r="O31" s="13" t="s">
        <v>21</v>
      </c>
      <c r="P31" s="27">
        <f t="shared" si="2"/>
        <v>2.2971794126199478E-2</v>
      </c>
      <c r="Q31" s="27">
        <f t="shared" si="2"/>
        <v>3.1716417910447763E-2</v>
      </c>
      <c r="R31" s="27">
        <f t="shared" si="2"/>
        <v>0</v>
      </c>
      <c r="S31" s="23">
        <f t="shared" si="2"/>
        <v>2.3868722028841372E-2</v>
      </c>
      <c r="T31" s="27">
        <f t="shared" si="2"/>
        <v>2.7228646027601642E-2</v>
      </c>
      <c r="U31" s="27">
        <f t="shared" si="2"/>
        <v>3.0878859857482184E-2</v>
      </c>
      <c r="V31" s="27">
        <f t="shared" si="2"/>
        <v>2.7603513174404015E-2</v>
      </c>
      <c r="W31" s="27">
        <f t="shared" si="2"/>
        <v>8.9285714285714281E-3</v>
      </c>
      <c r="X31" s="23">
        <f t="shared" si="2"/>
        <v>2.6221467647613659E-2</v>
      </c>
      <c r="Y31" s="23">
        <f t="shared" si="2"/>
        <v>2.5206478601308591E-2</v>
      </c>
    </row>
    <row r="32" spans="2:25" x14ac:dyDescent="0.15">
      <c r="B32" s="13" t="s">
        <v>20</v>
      </c>
      <c r="C32" s="14">
        <v>62</v>
      </c>
      <c r="D32" s="14">
        <v>15</v>
      </c>
      <c r="E32" s="14">
        <v>0</v>
      </c>
      <c r="F32" s="9">
        <v>77</v>
      </c>
      <c r="G32" s="14">
        <v>59</v>
      </c>
      <c r="H32" s="14">
        <v>18</v>
      </c>
      <c r="I32" s="14">
        <v>10</v>
      </c>
      <c r="J32" s="14">
        <v>3</v>
      </c>
      <c r="K32" s="9">
        <v>90</v>
      </c>
      <c r="L32" s="9">
        <v>167</v>
      </c>
      <c r="M32" s="15"/>
      <c r="O32" s="13" t="s">
        <v>20</v>
      </c>
      <c r="P32" s="27">
        <f t="shared" si="2"/>
        <v>1.8028496656004651E-2</v>
      </c>
      <c r="Q32" s="27">
        <f t="shared" si="2"/>
        <v>2.7985074626865673E-2</v>
      </c>
      <c r="R32" s="27">
        <f t="shared" si="2"/>
        <v>0</v>
      </c>
      <c r="S32" s="23">
        <f t="shared" si="2"/>
        <v>1.914470412729985E-2</v>
      </c>
      <c r="T32" s="27">
        <f t="shared" si="2"/>
        <v>2.2006713912719134E-2</v>
      </c>
      <c r="U32" s="27">
        <f t="shared" si="2"/>
        <v>1.4251781472684086E-2</v>
      </c>
      <c r="V32" s="27">
        <f t="shared" si="2"/>
        <v>1.2547051442910916E-2</v>
      </c>
      <c r="W32" s="27">
        <f t="shared" si="2"/>
        <v>5.3571428571428572E-3</v>
      </c>
      <c r="X32" s="23">
        <f t="shared" si="2"/>
        <v>1.6977928692699491E-2</v>
      </c>
      <c r="Y32" s="23">
        <f t="shared" si="2"/>
        <v>1.791268904858951E-2</v>
      </c>
    </row>
    <row r="33" spans="2:25" x14ac:dyDescent="0.15">
      <c r="B33" s="13" t="s">
        <v>19</v>
      </c>
      <c r="C33" s="14">
        <v>17</v>
      </c>
      <c r="D33" s="14">
        <v>2</v>
      </c>
      <c r="E33" s="14">
        <v>1</v>
      </c>
      <c r="F33" s="9">
        <v>20</v>
      </c>
      <c r="G33" s="14">
        <v>18</v>
      </c>
      <c r="H33" s="14">
        <v>4</v>
      </c>
      <c r="I33" s="14">
        <v>1</v>
      </c>
      <c r="J33" s="14">
        <v>2</v>
      </c>
      <c r="K33" s="9">
        <v>25</v>
      </c>
      <c r="L33" s="9">
        <v>45</v>
      </c>
      <c r="M33" s="15"/>
      <c r="O33" s="13" t="s">
        <v>19</v>
      </c>
      <c r="P33" s="27">
        <f t="shared" si="2"/>
        <v>4.9432974701948242E-3</v>
      </c>
      <c r="Q33" s="27">
        <f t="shared" si="2"/>
        <v>3.7313432835820895E-3</v>
      </c>
      <c r="R33" s="27">
        <f t="shared" si="2"/>
        <v>2.1276595744680851E-2</v>
      </c>
      <c r="S33" s="23">
        <f t="shared" si="2"/>
        <v>4.9726504226752857E-3</v>
      </c>
      <c r="T33" s="27">
        <f t="shared" si="2"/>
        <v>6.713912719134651E-3</v>
      </c>
      <c r="U33" s="27">
        <f t="shared" si="2"/>
        <v>3.1670625494853522E-3</v>
      </c>
      <c r="V33" s="27">
        <f t="shared" si="2"/>
        <v>1.2547051442910915E-3</v>
      </c>
      <c r="W33" s="27">
        <f t="shared" si="2"/>
        <v>3.5714285714285713E-3</v>
      </c>
      <c r="X33" s="23">
        <f t="shared" si="2"/>
        <v>4.7160913035276366E-3</v>
      </c>
      <c r="Y33" s="23">
        <f t="shared" si="2"/>
        <v>4.8267724981229214E-3</v>
      </c>
    </row>
    <row r="34" spans="2:25" x14ac:dyDescent="0.15">
      <c r="B34" s="13" t="s">
        <v>18</v>
      </c>
      <c r="C34" s="14">
        <v>8</v>
      </c>
      <c r="D34" s="14">
        <v>3</v>
      </c>
      <c r="E34" s="14">
        <v>1</v>
      </c>
      <c r="F34" s="9">
        <v>12</v>
      </c>
      <c r="G34" s="14">
        <v>10</v>
      </c>
      <c r="H34" s="14">
        <v>3</v>
      </c>
      <c r="I34" s="14">
        <v>0</v>
      </c>
      <c r="J34" s="14">
        <v>1</v>
      </c>
      <c r="K34" s="9">
        <v>14</v>
      </c>
      <c r="L34" s="9">
        <v>26</v>
      </c>
      <c r="M34" s="15"/>
      <c r="O34" s="13" t="s">
        <v>18</v>
      </c>
      <c r="P34" s="27">
        <f t="shared" si="2"/>
        <v>2.3262576330328583E-3</v>
      </c>
      <c r="Q34" s="27">
        <f t="shared" si="2"/>
        <v>5.597014925373134E-3</v>
      </c>
      <c r="R34" s="27">
        <f t="shared" si="2"/>
        <v>2.1276595744680851E-2</v>
      </c>
      <c r="S34" s="23">
        <f t="shared" si="2"/>
        <v>2.9835902536051715E-3</v>
      </c>
      <c r="T34" s="27">
        <f t="shared" si="2"/>
        <v>3.7299515106303618E-3</v>
      </c>
      <c r="U34" s="27">
        <f t="shared" si="2"/>
        <v>2.3752969121140144E-3</v>
      </c>
      <c r="V34" s="27">
        <f t="shared" si="2"/>
        <v>0</v>
      </c>
      <c r="W34" s="27">
        <f t="shared" si="2"/>
        <v>1.7857142857142857E-3</v>
      </c>
      <c r="X34" s="23">
        <f t="shared" si="2"/>
        <v>2.6410111299754765E-3</v>
      </c>
      <c r="Y34" s="23">
        <f t="shared" si="2"/>
        <v>2.7888018878043548E-3</v>
      </c>
    </row>
    <row r="35" spans="2:25" x14ac:dyDescent="0.15">
      <c r="B35" s="13" t="s">
        <v>17</v>
      </c>
      <c r="C35" s="14">
        <v>9</v>
      </c>
      <c r="D35" s="14">
        <v>3</v>
      </c>
      <c r="E35" s="14">
        <v>0</v>
      </c>
      <c r="F35" s="9">
        <v>12</v>
      </c>
      <c r="G35" s="14">
        <v>7</v>
      </c>
      <c r="H35" s="14">
        <v>4</v>
      </c>
      <c r="I35" s="14">
        <v>1</v>
      </c>
      <c r="J35" s="14">
        <v>0</v>
      </c>
      <c r="K35" s="9">
        <v>12</v>
      </c>
      <c r="L35" s="9">
        <v>24</v>
      </c>
      <c r="M35" s="15"/>
      <c r="O35" s="13" t="s">
        <v>17</v>
      </c>
      <c r="P35" s="27">
        <f t="shared" si="2"/>
        <v>2.6170398371619659E-3</v>
      </c>
      <c r="Q35" s="27">
        <f t="shared" si="2"/>
        <v>5.597014925373134E-3</v>
      </c>
      <c r="R35" s="27">
        <f t="shared" si="2"/>
        <v>0</v>
      </c>
      <c r="S35" s="23">
        <f t="shared" si="2"/>
        <v>2.9835902536051715E-3</v>
      </c>
      <c r="T35" s="27">
        <f t="shared" si="2"/>
        <v>2.6109660574412533E-3</v>
      </c>
      <c r="U35" s="27">
        <f t="shared" si="2"/>
        <v>3.1670625494853522E-3</v>
      </c>
      <c r="V35" s="27">
        <f t="shared" si="2"/>
        <v>1.2547051442910915E-3</v>
      </c>
      <c r="W35" s="27">
        <f t="shared" si="2"/>
        <v>0</v>
      </c>
      <c r="X35" s="23">
        <f t="shared" si="2"/>
        <v>2.2637238256932655E-3</v>
      </c>
      <c r="Y35" s="23">
        <f t="shared" si="2"/>
        <v>2.5742786656655584E-3</v>
      </c>
    </row>
    <row r="36" spans="2:25" x14ac:dyDescent="0.15">
      <c r="B36" s="13" t="s">
        <v>16</v>
      </c>
      <c r="C36" s="14">
        <v>6</v>
      </c>
      <c r="D36" s="14">
        <v>2</v>
      </c>
      <c r="E36" s="14">
        <v>0</v>
      </c>
      <c r="F36" s="9">
        <v>8</v>
      </c>
      <c r="G36" s="14">
        <v>7</v>
      </c>
      <c r="H36" s="14">
        <v>2</v>
      </c>
      <c r="I36" s="14">
        <v>0</v>
      </c>
      <c r="J36" s="14">
        <v>2</v>
      </c>
      <c r="K36" s="9">
        <v>11</v>
      </c>
      <c r="L36" s="9">
        <v>19</v>
      </c>
      <c r="M36" s="15"/>
      <c r="O36" s="13" t="s">
        <v>16</v>
      </c>
      <c r="P36" s="27">
        <f t="shared" si="2"/>
        <v>1.7446932247746438E-3</v>
      </c>
      <c r="Q36" s="27">
        <f t="shared" si="2"/>
        <v>3.7313432835820895E-3</v>
      </c>
      <c r="R36" s="27">
        <f t="shared" si="2"/>
        <v>0</v>
      </c>
      <c r="S36" s="23">
        <f t="shared" si="2"/>
        <v>1.9890601690701142E-3</v>
      </c>
      <c r="T36" s="27">
        <f t="shared" si="2"/>
        <v>2.6109660574412533E-3</v>
      </c>
      <c r="U36" s="27">
        <f t="shared" si="2"/>
        <v>1.5835312747426761E-3</v>
      </c>
      <c r="V36" s="27">
        <f t="shared" si="2"/>
        <v>0</v>
      </c>
      <c r="W36" s="27">
        <f t="shared" si="2"/>
        <v>3.5714285714285713E-3</v>
      </c>
      <c r="X36" s="23">
        <f t="shared" si="2"/>
        <v>2.07508017355216E-3</v>
      </c>
      <c r="Y36" s="23">
        <f t="shared" si="2"/>
        <v>2.037970610318567E-3</v>
      </c>
    </row>
    <row r="37" spans="2:25" x14ac:dyDescent="0.15">
      <c r="B37" s="13" t="s">
        <v>15</v>
      </c>
      <c r="C37" s="14">
        <v>21</v>
      </c>
      <c r="D37" s="14">
        <v>7</v>
      </c>
      <c r="E37" s="14">
        <v>0</v>
      </c>
      <c r="F37" s="9">
        <v>28</v>
      </c>
      <c r="G37" s="14">
        <v>18</v>
      </c>
      <c r="H37" s="14">
        <v>5</v>
      </c>
      <c r="I37" s="14">
        <v>3</v>
      </c>
      <c r="J37" s="14">
        <v>1</v>
      </c>
      <c r="K37" s="9">
        <v>27</v>
      </c>
      <c r="L37" s="9">
        <v>55</v>
      </c>
      <c r="M37" s="15"/>
      <c r="O37" s="13" t="s">
        <v>15</v>
      </c>
      <c r="P37" s="27">
        <f t="shared" si="2"/>
        <v>6.1064262867112536E-3</v>
      </c>
      <c r="Q37" s="27">
        <f t="shared" si="2"/>
        <v>1.3059701492537313E-2</v>
      </c>
      <c r="R37" s="27">
        <f t="shared" si="2"/>
        <v>0</v>
      </c>
      <c r="S37" s="23">
        <f t="shared" si="2"/>
        <v>6.9617105917454004E-3</v>
      </c>
      <c r="T37" s="27">
        <f t="shared" si="2"/>
        <v>6.713912719134651E-3</v>
      </c>
      <c r="U37" s="27">
        <f t="shared" si="2"/>
        <v>3.95882818685669E-3</v>
      </c>
      <c r="V37" s="27">
        <f t="shared" si="2"/>
        <v>3.7641154328732747E-3</v>
      </c>
      <c r="W37" s="27">
        <f t="shared" si="2"/>
        <v>1.7857142857142857E-3</v>
      </c>
      <c r="X37" s="23">
        <f t="shared" si="2"/>
        <v>5.0933786078098476E-3</v>
      </c>
      <c r="Y37" s="23">
        <f t="shared" si="2"/>
        <v>5.8993886088169042E-3</v>
      </c>
    </row>
    <row r="38" spans="2:25" x14ac:dyDescent="0.15">
      <c r="B38" s="13" t="s">
        <v>14</v>
      </c>
      <c r="C38" s="14">
        <v>24</v>
      </c>
      <c r="D38" s="14">
        <v>9</v>
      </c>
      <c r="E38" s="14">
        <v>1</v>
      </c>
      <c r="F38" s="9">
        <v>34</v>
      </c>
      <c r="G38" s="14">
        <v>36</v>
      </c>
      <c r="H38" s="14">
        <v>15</v>
      </c>
      <c r="I38" s="14">
        <v>7</v>
      </c>
      <c r="J38" s="14">
        <v>4</v>
      </c>
      <c r="K38" s="9">
        <v>62</v>
      </c>
      <c r="L38" s="9">
        <v>96</v>
      </c>
      <c r="M38" s="15"/>
      <c r="O38" s="13" t="s">
        <v>14</v>
      </c>
      <c r="P38" s="27">
        <f t="shared" si="2"/>
        <v>6.9787728990985754E-3</v>
      </c>
      <c r="Q38" s="27">
        <f t="shared" si="2"/>
        <v>1.6791044776119403E-2</v>
      </c>
      <c r="R38" s="27">
        <f t="shared" si="2"/>
        <v>2.1276595744680851E-2</v>
      </c>
      <c r="S38" s="23">
        <f t="shared" si="2"/>
        <v>8.4535057185479868E-3</v>
      </c>
      <c r="T38" s="27">
        <f t="shared" si="2"/>
        <v>1.3427825438269302E-2</v>
      </c>
      <c r="U38" s="27">
        <f t="shared" si="2"/>
        <v>1.1876484560570071E-2</v>
      </c>
      <c r="V38" s="27">
        <f t="shared" si="2"/>
        <v>8.7829360100376407E-3</v>
      </c>
      <c r="W38" s="27">
        <f t="shared" si="2"/>
        <v>7.1428571428571426E-3</v>
      </c>
      <c r="X38" s="23">
        <f t="shared" si="2"/>
        <v>1.1695906432748537E-2</v>
      </c>
      <c r="Y38" s="23">
        <f t="shared" si="2"/>
        <v>1.0297114662662234E-2</v>
      </c>
    </row>
    <row r="39" spans="2:25" x14ac:dyDescent="0.15">
      <c r="B39" s="13" t="s">
        <v>13</v>
      </c>
      <c r="C39" s="14">
        <v>27</v>
      </c>
      <c r="D39" s="14">
        <v>4</v>
      </c>
      <c r="E39" s="14">
        <v>0</v>
      </c>
      <c r="F39" s="9">
        <v>31</v>
      </c>
      <c r="G39" s="14">
        <v>9</v>
      </c>
      <c r="H39" s="14">
        <v>4</v>
      </c>
      <c r="I39" s="14">
        <v>2</v>
      </c>
      <c r="J39" s="14">
        <v>1</v>
      </c>
      <c r="K39" s="9">
        <v>16</v>
      </c>
      <c r="L39" s="9">
        <v>47</v>
      </c>
      <c r="M39" s="15"/>
      <c r="O39" s="13" t="s">
        <v>13</v>
      </c>
      <c r="P39" s="27">
        <f t="shared" si="2"/>
        <v>7.8511195114858972E-3</v>
      </c>
      <c r="Q39" s="27">
        <f t="shared" si="2"/>
        <v>7.462686567164179E-3</v>
      </c>
      <c r="R39" s="27">
        <f t="shared" si="2"/>
        <v>0</v>
      </c>
      <c r="S39" s="23">
        <f t="shared" si="2"/>
        <v>7.7076081551466936E-3</v>
      </c>
      <c r="T39" s="27">
        <f t="shared" si="2"/>
        <v>3.3569563595673255E-3</v>
      </c>
      <c r="U39" s="27">
        <f t="shared" si="2"/>
        <v>3.1670625494853522E-3</v>
      </c>
      <c r="V39" s="27">
        <f t="shared" si="2"/>
        <v>2.509410288582183E-3</v>
      </c>
      <c r="W39" s="27">
        <f t="shared" si="2"/>
        <v>1.7857142857142857E-3</v>
      </c>
      <c r="X39" s="23">
        <f t="shared" si="2"/>
        <v>3.0182984342576871E-3</v>
      </c>
      <c r="Y39" s="23">
        <f t="shared" si="2"/>
        <v>5.0412957202617186E-3</v>
      </c>
    </row>
    <row r="40" spans="2:25" x14ac:dyDescent="0.15">
      <c r="B40" s="13" t="s">
        <v>12</v>
      </c>
      <c r="C40" s="14">
        <v>4</v>
      </c>
      <c r="D40" s="14">
        <v>2</v>
      </c>
      <c r="E40" s="14">
        <v>0</v>
      </c>
      <c r="F40" s="9">
        <v>6</v>
      </c>
      <c r="G40" s="14">
        <v>6</v>
      </c>
      <c r="H40" s="14">
        <v>3</v>
      </c>
      <c r="I40" s="14">
        <v>3</v>
      </c>
      <c r="J40" s="14">
        <v>2</v>
      </c>
      <c r="K40" s="9">
        <v>14</v>
      </c>
      <c r="L40" s="9">
        <v>20</v>
      </c>
      <c r="M40" s="15"/>
      <c r="O40" s="13" t="s">
        <v>12</v>
      </c>
      <c r="P40" s="27">
        <f t="shared" si="2"/>
        <v>1.1631288165164292E-3</v>
      </c>
      <c r="Q40" s="27">
        <f t="shared" si="2"/>
        <v>3.7313432835820895E-3</v>
      </c>
      <c r="R40" s="27">
        <f t="shared" si="2"/>
        <v>0</v>
      </c>
      <c r="S40" s="23">
        <f t="shared" si="2"/>
        <v>1.4917951268025858E-3</v>
      </c>
      <c r="T40" s="27">
        <f t="shared" si="2"/>
        <v>2.237970906378217E-3</v>
      </c>
      <c r="U40" s="27">
        <f t="shared" si="2"/>
        <v>2.3752969121140144E-3</v>
      </c>
      <c r="V40" s="27">
        <f t="shared" si="2"/>
        <v>3.7641154328732747E-3</v>
      </c>
      <c r="W40" s="27">
        <f t="shared" si="2"/>
        <v>3.5714285714285713E-3</v>
      </c>
      <c r="X40" s="23">
        <f t="shared" si="2"/>
        <v>2.6410111299754765E-3</v>
      </c>
      <c r="Y40" s="23">
        <f t="shared" si="2"/>
        <v>2.1452322213879652E-3</v>
      </c>
    </row>
    <row r="41" spans="2:25" x14ac:dyDescent="0.15">
      <c r="B41" s="13" t="s">
        <v>11</v>
      </c>
      <c r="C41" s="14">
        <v>10</v>
      </c>
      <c r="D41" s="14">
        <v>4</v>
      </c>
      <c r="E41" s="14">
        <v>0</v>
      </c>
      <c r="F41" s="9">
        <v>14</v>
      </c>
      <c r="G41" s="14">
        <v>14</v>
      </c>
      <c r="H41" s="14">
        <v>7</v>
      </c>
      <c r="I41" s="14">
        <v>5</v>
      </c>
      <c r="J41" s="14">
        <v>0</v>
      </c>
      <c r="K41" s="9">
        <v>26</v>
      </c>
      <c r="L41" s="9">
        <v>40</v>
      </c>
      <c r="M41" s="15"/>
      <c r="O41" s="13" t="s">
        <v>11</v>
      </c>
      <c r="P41" s="27">
        <f t="shared" si="2"/>
        <v>2.907822041291073E-3</v>
      </c>
      <c r="Q41" s="27">
        <f t="shared" si="2"/>
        <v>7.462686567164179E-3</v>
      </c>
      <c r="R41" s="27">
        <f t="shared" si="2"/>
        <v>0</v>
      </c>
      <c r="S41" s="23">
        <f t="shared" si="2"/>
        <v>3.4808552958727002E-3</v>
      </c>
      <c r="T41" s="27">
        <f t="shared" si="2"/>
        <v>5.2219321148825066E-3</v>
      </c>
      <c r="U41" s="27">
        <f t="shared" si="2"/>
        <v>5.5423594615993665E-3</v>
      </c>
      <c r="V41" s="27">
        <f t="shared" si="2"/>
        <v>6.2735257214554582E-3</v>
      </c>
      <c r="W41" s="27">
        <f t="shared" si="2"/>
        <v>0</v>
      </c>
      <c r="X41" s="23">
        <f t="shared" si="2"/>
        <v>4.9047349556687421E-3</v>
      </c>
      <c r="Y41" s="23">
        <f t="shared" si="2"/>
        <v>4.2904644427759304E-3</v>
      </c>
    </row>
    <row r="42" spans="2:25" x14ac:dyDescent="0.15">
      <c r="B42" s="13" t="s">
        <v>10</v>
      </c>
      <c r="C42" s="14">
        <v>22</v>
      </c>
      <c r="D42" s="14">
        <v>7</v>
      </c>
      <c r="E42" s="14">
        <v>0</v>
      </c>
      <c r="F42" s="9">
        <v>29</v>
      </c>
      <c r="G42" s="14">
        <v>15</v>
      </c>
      <c r="H42" s="14">
        <v>9</v>
      </c>
      <c r="I42" s="14">
        <v>5</v>
      </c>
      <c r="J42" s="14">
        <v>1</v>
      </c>
      <c r="K42" s="9">
        <v>30</v>
      </c>
      <c r="L42" s="9">
        <v>59</v>
      </c>
      <c r="M42" s="15"/>
      <c r="O42" s="13" t="s">
        <v>10</v>
      </c>
      <c r="P42" s="27">
        <f t="shared" si="2"/>
        <v>6.3972084908403603E-3</v>
      </c>
      <c r="Q42" s="27">
        <f t="shared" si="2"/>
        <v>1.3059701492537313E-2</v>
      </c>
      <c r="R42" s="27">
        <f t="shared" si="2"/>
        <v>0</v>
      </c>
      <c r="S42" s="23">
        <f t="shared" si="2"/>
        <v>7.2103431128791645E-3</v>
      </c>
      <c r="T42" s="27">
        <f t="shared" si="2"/>
        <v>5.5949272659455429E-3</v>
      </c>
      <c r="U42" s="27">
        <f t="shared" si="2"/>
        <v>7.1258907363420431E-3</v>
      </c>
      <c r="V42" s="27">
        <f t="shared" si="2"/>
        <v>6.2735257214554582E-3</v>
      </c>
      <c r="W42" s="27">
        <f t="shared" si="2"/>
        <v>1.7857142857142857E-3</v>
      </c>
      <c r="X42" s="23">
        <f t="shared" si="2"/>
        <v>5.6593095642331632E-3</v>
      </c>
      <c r="Y42" s="23">
        <f t="shared" si="2"/>
        <v>6.3284350530944979E-3</v>
      </c>
    </row>
    <row r="43" spans="2:25" x14ac:dyDescent="0.15">
      <c r="B43" s="13" t="s">
        <v>9</v>
      </c>
      <c r="C43" s="14">
        <v>13</v>
      </c>
      <c r="D43" s="14">
        <v>2</v>
      </c>
      <c r="E43" s="14">
        <v>0</v>
      </c>
      <c r="F43" s="9">
        <v>15</v>
      </c>
      <c r="G43" s="14">
        <v>7</v>
      </c>
      <c r="H43" s="14">
        <v>5</v>
      </c>
      <c r="I43" s="14">
        <v>2</v>
      </c>
      <c r="J43" s="14">
        <v>2</v>
      </c>
      <c r="K43" s="9">
        <v>16</v>
      </c>
      <c r="L43" s="9">
        <v>31</v>
      </c>
      <c r="M43" s="15"/>
      <c r="O43" s="13" t="s">
        <v>9</v>
      </c>
      <c r="P43" s="27">
        <f t="shared" si="2"/>
        <v>3.7801686536783948E-3</v>
      </c>
      <c r="Q43" s="27">
        <f t="shared" si="2"/>
        <v>3.7313432835820895E-3</v>
      </c>
      <c r="R43" s="27">
        <f t="shared" si="2"/>
        <v>0</v>
      </c>
      <c r="S43" s="23">
        <f t="shared" si="2"/>
        <v>3.7294878170064643E-3</v>
      </c>
      <c r="T43" s="27">
        <f t="shared" si="2"/>
        <v>2.6109660574412533E-3</v>
      </c>
      <c r="U43" s="27">
        <f t="shared" si="2"/>
        <v>3.95882818685669E-3</v>
      </c>
      <c r="V43" s="27">
        <f t="shared" si="2"/>
        <v>2.509410288582183E-3</v>
      </c>
      <c r="W43" s="27">
        <f t="shared" si="2"/>
        <v>3.5714285714285713E-3</v>
      </c>
      <c r="X43" s="23">
        <f t="shared" si="2"/>
        <v>3.0182984342576871E-3</v>
      </c>
      <c r="Y43" s="23">
        <f t="shared" si="2"/>
        <v>3.3251099431513462E-3</v>
      </c>
    </row>
    <row r="44" spans="2:25" x14ac:dyDescent="0.15">
      <c r="B44" s="13" t="s">
        <v>8</v>
      </c>
      <c r="C44" s="14">
        <v>64</v>
      </c>
      <c r="D44" s="14">
        <v>19</v>
      </c>
      <c r="E44" s="14">
        <v>0</v>
      </c>
      <c r="F44" s="9">
        <v>83</v>
      </c>
      <c r="G44" s="14">
        <v>66</v>
      </c>
      <c r="H44" s="14">
        <v>23</v>
      </c>
      <c r="I44" s="14">
        <v>17</v>
      </c>
      <c r="J44" s="14">
        <v>4</v>
      </c>
      <c r="K44" s="9">
        <v>110</v>
      </c>
      <c r="L44" s="9">
        <v>193</v>
      </c>
      <c r="M44" s="15"/>
      <c r="O44" s="13" t="s">
        <v>8</v>
      </c>
      <c r="P44" s="27">
        <f t="shared" si="2"/>
        <v>1.8610061064262867E-2</v>
      </c>
      <c r="Q44" s="27">
        <f t="shared" ref="Q44:Y51" si="3">+D44/D$4</f>
        <v>3.5447761194029849E-2</v>
      </c>
      <c r="R44" s="27">
        <f t="shared" si="3"/>
        <v>0</v>
      </c>
      <c r="S44" s="23">
        <f t="shared" si="3"/>
        <v>2.0636499254102436E-2</v>
      </c>
      <c r="T44" s="27">
        <f t="shared" si="3"/>
        <v>2.4617679970160389E-2</v>
      </c>
      <c r="U44" s="27">
        <f t="shared" si="3"/>
        <v>1.8210609659540775E-2</v>
      </c>
      <c r="V44" s="27">
        <f t="shared" si="3"/>
        <v>2.1329987452948559E-2</v>
      </c>
      <c r="W44" s="27">
        <f t="shared" si="3"/>
        <v>7.1428571428571426E-3</v>
      </c>
      <c r="X44" s="23">
        <f t="shared" si="3"/>
        <v>2.0750801735521601E-2</v>
      </c>
      <c r="Y44" s="23">
        <f t="shared" si="3"/>
        <v>2.0701490936393865E-2</v>
      </c>
    </row>
    <row r="45" spans="2:25" x14ac:dyDescent="0.15">
      <c r="B45" s="13" t="s">
        <v>7</v>
      </c>
      <c r="C45" s="14">
        <v>12</v>
      </c>
      <c r="D45" s="14">
        <v>1</v>
      </c>
      <c r="E45" s="14">
        <v>0</v>
      </c>
      <c r="F45" s="9">
        <v>13</v>
      </c>
      <c r="G45" s="14">
        <v>6</v>
      </c>
      <c r="H45" s="14">
        <v>2</v>
      </c>
      <c r="I45" s="14">
        <v>0</v>
      </c>
      <c r="J45" s="14">
        <v>0</v>
      </c>
      <c r="K45" s="9">
        <v>8</v>
      </c>
      <c r="L45" s="9">
        <v>21</v>
      </c>
      <c r="M45" s="15"/>
      <c r="O45" s="13" t="s">
        <v>7</v>
      </c>
      <c r="P45" s="27">
        <f t="shared" ref="P45:P51" si="4">+C45/C$4</f>
        <v>3.4893864495492877E-3</v>
      </c>
      <c r="Q45" s="27">
        <f t="shared" si="3"/>
        <v>1.8656716417910447E-3</v>
      </c>
      <c r="R45" s="27">
        <f t="shared" si="3"/>
        <v>0</v>
      </c>
      <c r="S45" s="23">
        <f t="shared" si="3"/>
        <v>3.2322227747389356E-3</v>
      </c>
      <c r="T45" s="27">
        <f t="shared" si="3"/>
        <v>2.237970906378217E-3</v>
      </c>
      <c r="U45" s="27">
        <f t="shared" si="3"/>
        <v>1.5835312747426761E-3</v>
      </c>
      <c r="V45" s="27">
        <f t="shared" si="3"/>
        <v>0</v>
      </c>
      <c r="W45" s="27">
        <f t="shared" si="3"/>
        <v>0</v>
      </c>
      <c r="X45" s="23">
        <f t="shared" si="3"/>
        <v>1.5091492171288435E-3</v>
      </c>
      <c r="Y45" s="23">
        <f t="shared" si="3"/>
        <v>2.2524938324573634E-3</v>
      </c>
    </row>
    <row r="46" spans="2:25" x14ac:dyDescent="0.15">
      <c r="B46" s="13" t="s">
        <v>6</v>
      </c>
      <c r="C46" s="14">
        <v>15</v>
      </c>
      <c r="D46" s="14">
        <v>5</v>
      </c>
      <c r="E46" s="14">
        <v>0</v>
      </c>
      <c r="F46" s="9">
        <v>20</v>
      </c>
      <c r="G46" s="14">
        <v>7</v>
      </c>
      <c r="H46" s="14">
        <v>7</v>
      </c>
      <c r="I46" s="14">
        <v>4</v>
      </c>
      <c r="J46" s="14">
        <v>1</v>
      </c>
      <c r="K46" s="9">
        <v>19</v>
      </c>
      <c r="L46" s="9">
        <v>39</v>
      </c>
      <c r="M46" s="15"/>
      <c r="O46" s="13" t="s">
        <v>6</v>
      </c>
      <c r="P46" s="27">
        <f t="shared" si="4"/>
        <v>4.3617330619366091E-3</v>
      </c>
      <c r="Q46" s="27">
        <f t="shared" si="3"/>
        <v>9.3283582089552231E-3</v>
      </c>
      <c r="R46" s="27">
        <f t="shared" si="3"/>
        <v>0</v>
      </c>
      <c r="S46" s="23">
        <f t="shared" si="3"/>
        <v>4.9726504226752857E-3</v>
      </c>
      <c r="T46" s="27">
        <f t="shared" si="3"/>
        <v>2.6109660574412533E-3</v>
      </c>
      <c r="U46" s="27">
        <f t="shared" si="3"/>
        <v>5.5423594615993665E-3</v>
      </c>
      <c r="V46" s="27">
        <f t="shared" si="3"/>
        <v>5.018820577164366E-3</v>
      </c>
      <c r="W46" s="27">
        <f t="shared" si="3"/>
        <v>1.7857142857142857E-3</v>
      </c>
      <c r="X46" s="23">
        <f t="shared" si="3"/>
        <v>3.5842293906810036E-3</v>
      </c>
      <c r="Y46" s="23">
        <f t="shared" si="3"/>
        <v>4.1832028317065322E-3</v>
      </c>
    </row>
    <row r="47" spans="2:25" x14ac:dyDescent="0.15">
      <c r="B47" s="13" t="s">
        <v>5</v>
      </c>
      <c r="C47" s="14">
        <v>23</v>
      </c>
      <c r="D47" s="14">
        <v>8</v>
      </c>
      <c r="E47" s="14">
        <v>0</v>
      </c>
      <c r="F47" s="9">
        <v>31</v>
      </c>
      <c r="G47" s="14">
        <v>18</v>
      </c>
      <c r="H47" s="14">
        <v>6</v>
      </c>
      <c r="I47" s="14">
        <v>4</v>
      </c>
      <c r="J47" s="14">
        <v>6</v>
      </c>
      <c r="K47" s="9">
        <v>34</v>
      </c>
      <c r="L47" s="9">
        <v>65</v>
      </c>
      <c r="M47" s="15"/>
      <c r="O47" s="13" t="s">
        <v>5</v>
      </c>
      <c r="P47" s="27">
        <f t="shared" si="4"/>
        <v>6.6879906949694678E-3</v>
      </c>
      <c r="Q47" s="27">
        <f t="shared" si="3"/>
        <v>1.4925373134328358E-2</v>
      </c>
      <c r="R47" s="27">
        <f t="shared" si="3"/>
        <v>0</v>
      </c>
      <c r="S47" s="23">
        <f t="shared" si="3"/>
        <v>7.7076081551466936E-3</v>
      </c>
      <c r="T47" s="27">
        <f t="shared" si="3"/>
        <v>6.713912719134651E-3</v>
      </c>
      <c r="U47" s="27">
        <f t="shared" si="3"/>
        <v>4.7505938242280287E-3</v>
      </c>
      <c r="V47" s="27">
        <f t="shared" si="3"/>
        <v>5.018820577164366E-3</v>
      </c>
      <c r="W47" s="27">
        <f t="shared" si="3"/>
        <v>1.0714285714285714E-2</v>
      </c>
      <c r="X47" s="23">
        <f t="shared" si="3"/>
        <v>6.4138841727975852E-3</v>
      </c>
      <c r="Y47" s="23">
        <f t="shared" si="3"/>
        <v>6.972004719510887E-3</v>
      </c>
    </row>
    <row r="48" spans="2:25" x14ac:dyDescent="0.15">
      <c r="B48" s="13" t="s">
        <v>4</v>
      </c>
      <c r="C48" s="14">
        <v>14</v>
      </c>
      <c r="D48" s="14">
        <v>4</v>
      </c>
      <c r="E48" s="14">
        <v>0</v>
      </c>
      <c r="F48" s="9">
        <v>18</v>
      </c>
      <c r="G48" s="14">
        <v>11</v>
      </c>
      <c r="H48" s="14">
        <v>6</v>
      </c>
      <c r="I48" s="14">
        <v>2</v>
      </c>
      <c r="J48" s="14">
        <v>2</v>
      </c>
      <c r="K48" s="9">
        <v>21</v>
      </c>
      <c r="L48" s="9">
        <v>39</v>
      </c>
      <c r="M48" s="15"/>
      <c r="O48" s="13" t="s">
        <v>4</v>
      </c>
      <c r="P48" s="27">
        <f t="shared" si="4"/>
        <v>4.0709508578075024E-3</v>
      </c>
      <c r="Q48" s="27">
        <f t="shared" si="3"/>
        <v>7.462686567164179E-3</v>
      </c>
      <c r="R48" s="27">
        <f t="shared" si="3"/>
        <v>0</v>
      </c>
      <c r="S48" s="23">
        <f t="shared" si="3"/>
        <v>4.4753853804077575E-3</v>
      </c>
      <c r="T48" s="27">
        <f t="shared" si="3"/>
        <v>4.1029466616933977E-3</v>
      </c>
      <c r="U48" s="27">
        <f t="shared" si="3"/>
        <v>4.7505938242280287E-3</v>
      </c>
      <c r="V48" s="27">
        <f t="shared" si="3"/>
        <v>2.509410288582183E-3</v>
      </c>
      <c r="W48" s="27">
        <f t="shared" si="3"/>
        <v>3.5714285714285713E-3</v>
      </c>
      <c r="X48" s="23">
        <f t="shared" si="3"/>
        <v>3.9615166949632146E-3</v>
      </c>
      <c r="Y48" s="23">
        <f t="shared" si="3"/>
        <v>4.1832028317065322E-3</v>
      </c>
    </row>
    <row r="49" spans="2:25" x14ac:dyDescent="0.15">
      <c r="B49" s="13" t="s">
        <v>3</v>
      </c>
      <c r="C49" s="14">
        <v>19</v>
      </c>
      <c r="D49" s="14">
        <v>3</v>
      </c>
      <c r="E49" s="14">
        <v>0</v>
      </c>
      <c r="F49" s="9">
        <v>22</v>
      </c>
      <c r="G49" s="14">
        <v>9</v>
      </c>
      <c r="H49" s="14">
        <v>8</v>
      </c>
      <c r="I49" s="14">
        <v>6</v>
      </c>
      <c r="J49" s="14">
        <v>2</v>
      </c>
      <c r="K49" s="9">
        <v>25</v>
      </c>
      <c r="L49" s="9">
        <v>47</v>
      </c>
      <c r="M49" s="15"/>
      <c r="O49" s="13" t="s">
        <v>3</v>
      </c>
      <c r="P49" s="27">
        <f t="shared" si="4"/>
        <v>5.5248618784530384E-3</v>
      </c>
      <c r="Q49" s="27">
        <f t="shared" si="3"/>
        <v>5.597014925373134E-3</v>
      </c>
      <c r="R49" s="27">
        <f t="shared" si="3"/>
        <v>0</v>
      </c>
      <c r="S49" s="23">
        <f t="shared" si="3"/>
        <v>5.4699154649428148E-3</v>
      </c>
      <c r="T49" s="27">
        <f t="shared" si="3"/>
        <v>3.3569563595673255E-3</v>
      </c>
      <c r="U49" s="27">
        <f t="shared" si="3"/>
        <v>6.3341250989707044E-3</v>
      </c>
      <c r="V49" s="27">
        <f t="shared" si="3"/>
        <v>7.5282308657465494E-3</v>
      </c>
      <c r="W49" s="27">
        <f t="shared" si="3"/>
        <v>3.5714285714285713E-3</v>
      </c>
      <c r="X49" s="23">
        <f t="shared" si="3"/>
        <v>4.7160913035276366E-3</v>
      </c>
      <c r="Y49" s="23">
        <f t="shared" si="3"/>
        <v>5.0412957202617186E-3</v>
      </c>
    </row>
    <row r="50" spans="2:25" x14ac:dyDescent="0.15">
      <c r="B50" s="13" t="s">
        <v>2</v>
      </c>
      <c r="C50" s="14">
        <v>16</v>
      </c>
      <c r="D50" s="14">
        <v>10</v>
      </c>
      <c r="E50" s="14">
        <v>0</v>
      </c>
      <c r="F50" s="9">
        <v>26</v>
      </c>
      <c r="G50" s="14">
        <v>22</v>
      </c>
      <c r="H50" s="14">
        <v>10</v>
      </c>
      <c r="I50" s="14">
        <v>3</v>
      </c>
      <c r="J50" s="14">
        <v>2</v>
      </c>
      <c r="K50" s="9">
        <v>37</v>
      </c>
      <c r="L50" s="9">
        <v>63</v>
      </c>
      <c r="M50" s="15"/>
      <c r="O50" s="13" t="s">
        <v>2</v>
      </c>
      <c r="P50" s="27">
        <f t="shared" si="4"/>
        <v>4.6525152660657166E-3</v>
      </c>
      <c r="Q50" s="27">
        <f t="shared" si="3"/>
        <v>1.8656716417910446E-2</v>
      </c>
      <c r="R50" s="27">
        <f t="shared" si="3"/>
        <v>0</v>
      </c>
      <c r="S50" s="23">
        <f t="shared" si="3"/>
        <v>6.4644455494778713E-3</v>
      </c>
      <c r="T50" s="27">
        <f t="shared" si="3"/>
        <v>8.2058933233867953E-3</v>
      </c>
      <c r="U50" s="27">
        <f t="shared" si="3"/>
        <v>7.91765637371338E-3</v>
      </c>
      <c r="V50" s="27">
        <f t="shared" si="3"/>
        <v>3.7641154328732747E-3</v>
      </c>
      <c r="W50" s="27">
        <f t="shared" si="3"/>
        <v>3.5714285714285713E-3</v>
      </c>
      <c r="X50" s="23">
        <f t="shared" si="3"/>
        <v>6.9798151292209017E-3</v>
      </c>
      <c r="Y50" s="23">
        <f t="shared" si="3"/>
        <v>6.7574814973720906E-3</v>
      </c>
    </row>
    <row r="51" spans="2:25" x14ac:dyDescent="0.15">
      <c r="B51" s="13" t="s">
        <v>1</v>
      </c>
      <c r="C51" s="14">
        <v>8</v>
      </c>
      <c r="D51" s="14">
        <v>6</v>
      </c>
      <c r="E51" s="14">
        <v>0</v>
      </c>
      <c r="F51" s="9">
        <v>14</v>
      </c>
      <c r="G51" s="14">
        <v>37</v>
      </c>
      <c r="H51" s="14">
        <v>22</v>
      </c>
      <c r="I51" s="14">
        <v>6</v>
      </c>
      <c r="J51" s="14">
        <v>8</v>
      </c>
      <c r="K51" s="9">
        <v>73</v>
      </c>
      <c r="L51" s="9">
        <v>87</v>
      </c>
      <c r="M51" s="15"/>
      <c r="O51" s="13" t="s">
        <v>1</v>
      </c>
      <c r="P51" s="27">
        <f t="shared" si="4"/>
        <v>2.3262576330328583E-3</v>
      </c>
      <c r="Q51" s="27">
        <f t="shared" si="3"/>
        <v>1.1194029850746268E-2</v>
      </c>
      <c r="R51" s="27">
        <f t="shared" si="3"/>
        <v>0</v>
      </c>
      <c r="S51" s="23">
        <f t="shared" si="3"/>
        <v>3.4808552958727002E-3</v>
      </c>
      <c r="T51" s="27">
        <f t="shared" si="3"/>
        <v>1.3800820589332338E-2</v>
      </c>
      <c r="U51" s="27">
        <f t="shared" si="3"/>
        <v>1.7418844022169439E-2</v>
      </c>
      <c r="V51" s="27">
        <f t="shared" si="3"/>
        <v>7.5282308657465494E-3</v>
      </c>
      <c r="W51" s="27">
        <f t="shared" si="3"/>
        <v>1.4285714285714285E-2</v>
      </c>
      <c r="X51" s="23">
        <f t="shared" si="3"/>
        <v>1.3770986606300698E-2</v>
      </c>
      <c r="Y51" s="23">
        <f t="shared" si="3"/>
        <v>9.3317601630376491E-3</v>
      </c>
    </row>
    <row r="52" spans="2:25" x14ac:dyDescent="0.15">
      <c r="X52" s="3"/>
    </row>
    <row r="53" spans="2:25" ht="13.5" customHeight="1" x14ac:dyDescent="0.15">
      <c r="B53" s="41" t="s">
        <v>1821</v>
      </c>
      <c r="C53" s="43" t="s">
        <v>1808</v>
      </c>
      <c r="D53" s="43"/>
      <c r="E53" s="43"/>
      <c r="F53" s="43"/>
      <c r="G53" s="39" t="s">
        <v>1809</v>
      </c>
      <c r="H53" s="39"/>
      <c r="I53" s="39"/>
      <c r="J53" s="39"/>
      <c r="K53" s="39"/>
      <c r="L53" s="40" t="s">
        <v>1810</v>
      </c>
      <c r="O53" s="41" t="s">
        <v>1821</v>
      </c>
      <c r="P53" s="43" t="s">
        <v>1808</v>
      </c>
      <c r="Q53" s="43"/>
      <c r="R53" s="43"/>
      <c r="S53" s="43"/>
      <c r="T53" s="39" t="s">
        <v>1809</v>
      </c>
      <c r="U53" s="39"/>
      <c r="V53" s="39"/>
      <c r="W53" s="39"/>
      <c r="X53" s="39"/>
      <c r="Y53" s="40" t="s">
        <v>1810</v>
      </c>
    </row>
    <row r="54" spans="2:25" ht="78.75" x14ac:dyDescent="0.15">
      <c r="B54" s="42"/>
      <c r="C54" s="1" t="s">
        <v>1811</v>
      </c>
      <c r="D54" s="1" t="s">
        <v>1812</v>
      </c>
      <c r="E54" s="1" t="s">
        <v>1813</v>
      </c>
      <c r="F54" s="1" t="s">
        <v>1814</v>
      </c>
      <c r="G54" s="2" t="s">
        <v>1815</v>
      </c>
      <c r="H54" s="2" t="s">
        <v>1816</v>
      </c>
      <c r="I54" s="2" t="s">
        <v>49</v>
      </c>
      <c r="J54" s="2" t="s">
        <v>48</v>
      </c>
      <c r="K54" s="2" t="s">
        <v>1817</v>
      </c>
      <c r="L54" s="40"/>
      <c r="N54" s="4"/>
      <c r="O54" s="42"/>
      <c r="P54" s="1" t="str">
        <f>+C54&amp;"（N="&amp;C55&amp;"）"</f>
        <v>地縁・血縁先を訪問している人（地縁・血縁先の訪問のみ）（N=3439）</v>
      </c>
      <c r="Q54" s="1" t="str">
        <f t="shared" ref="Q54:X54" si="5">+D54&amp;"（N="&amp;D55&amp;"）"</f>
        <v>地縁・血縁先を訪問している人（地縁・血縁先及びそれ以外の施設等を利用）（N=536）</v>
      </c>
      <c r="R54" s="1" t="str">
        <f t="shared" si="5"/>
        <v>特定の生活行動や用務を行っている人（N=47）</v>
      </c>
      <c r="S54" s="1" t="str">
        <f t="shared" si="5"/>
        <v>地縁・血縁的な訪問者等　計（N=4022）</v>
      </c>
      <c r="T54" s="2" t="str">
        <f t="shared" si="5"/>
        <v>趣味・消費型（N=2681）</v>
      </c>
      <c r="U54" s="2" t="str">
        <f t="shared" si="5"/>
        <v>参加・交流型（N=1263）</v>
      </c>
      <c r="V54" s="2" t="str">
        <f t="shared" si="5"/>
        <v>就労型（N=797）</v>
      </c>
      <c r="W54" s="2" t="str">
        <f t="shared" si="5"/>
        <v>直接寄与型（N=560）</v>
      </c>
      <c r="X54" s="2" t="str">
        <f t="shared" si="5"/>
        <v>関係人口（訪問系）計（N=5301）</v>
      </c>
      <c r="Y54" s="40"/>
    </row>
    <row r="55" spans="2:25" x14ac:dyDescent="0.15">
      <c r="B55" s="8" t="s">
        <v>1818</v>
      </c>
      <c r="C55" s="9">
        <v>3439</v>
      </c>
      <c r="D55" s="9">
        <v>536</v>
      </c>
      <c r="E55" s="9">
        <v>47</v>
      </c>
      <c r="F55" s="9">
        <v>4022</v>
      </c>
      <c r="G55" s="9">
        <v>2681</v>
      </c>
      <c r="H55" s="9">
        <v>1263</v>
      </c>
      <c r="I55" s="9">
        <v>797</v>
      </c>
      <c r="J55" s="9">
        <v>560</v>
      </c>
      <c r="K55" s="9">
        <v>5301</v>
      </c>
      <c r="L55" s="9">
        <v>9323</v>
      </c>
      <c r="N55" s="4"/>
      <c r="O55" s="29" t="s">
        <v>1818</v>
      </c>
      <c r="P55" s="23">
        <f>SUM(P56:P95)</f>
        <v>1.053794707763885</v>
      </c>
      <c r="Q55" s="23">
        <f>SUM(Q56:Q95)</f>
        <v>1.0970149253731343</v>
      </c>
      <c r="R55" s="23">
        <f>SUM(R56:R95)</f>
        <v>1.021276595744681</v>
      </c>
      <c r="S55" s="23">
        <f t="shared" ref="S55" si="6">+F55/F$4</f>
        <v>1</v>
      </c>
      <c r="T55" s="23">
        <f>SUM(T56:T95)</f>
        <v>1.0563222678105186</v>
      </c>
      <c r="U55" s="23">
        <f>SUM(U56:U95)</f>
        <v>1.0736342042755342</v>
      </c>
      <c r="V55" s="23">
        <f>SUM(V56:V95)</f>
        <v>1.0326223337515683</v>
      </c>
      <c r="W55" s="23">
        <f>SUM(W56:W95)</f>
        <v>1.0696428571428571</v>
      </c>
      <c r="X55" s="23">
        <f t="shared" ref="X55:Y55" si="7">+K55/K$4</f>
        <v>1</v>
      </c>
      <c r="Y55" s="23">
        <f t="shared" si="7"/>
        <v>1</v>
      </c>
    </row>
    <row r="56" spans="2:25" x14ac:dyDescent="0.15">
      <c r="B56" s="13" t="s">
        <v>927</v>
      </c>
      <c r="C56" s="14">
        <v>1664</v>
      </c>
      <c r="D56" s="14">
        <v>133</v>
      </c>
      <c r="E56" s="14">
        <v>34</v>
      </c>
      <c r="F56" s="9">
        <v>1831</v>
      </c>
      <c r="G56" s="14">
        <v>1083</v>
      </c>
      <c r="H56" s="14">
        <v>478</v>
      </c>
      <c r="I56" s="14">
        <v>448</v>
      </c>
      <c r="J56" s="14">
        <v>322</v>
      </c>
      <c r="K56" s="9">
        <v>2331</v>
      </c>
      <c r="L56" s="9">
        <v>4162</v>
      </c>
      <c r="O56" s="30" t="s">
        <v>927</v>
      </c>
      <c r="P56" s="27">
        <f>+C56/C$4</f>
        <v>0.48386158767083454</v>
      </c>
      <c r="Q56" s="27">
        <f t="shared" ref="Q56:Y63" si="8">+D56/D$4</f>
        <v>0.24813432835820895</v>
      </c>
      <c r="R56" s="27">
        <f t="shared" si="8"/>
        <v>0.72340425531914898</v>
      </c>
      <c r="S56" s="23">
        <f t="shared" si="8"/>
        <v>0.45524614619592241</v>
      </c>
      <c r="T56" s="27">
        <f t="shared" si="8"/>
        <v>0.4039537486012682</v>
      </c>
      <c r="U56" s="27">
        <f t="shared" si="8"/>
        <v>0.37846397466349962</v>
      </c>
      <c r="V56" s="27">
        <f t="shared" si="8"/>
        <v>0.56210790464240901</v>
      </c>
      <c r="W56" s="27">
        <f t="shared" si="8"/>
        <v>0.57499999999999996</v>
      </c>
      <c r="X56" s="23">
        <f t="shared" si="8"/>
        <v>0.43972835314091679</v>
      </c>
      <c r="Y56" s="23">
        <f t="shared" si="8"/>
        <v>0.44642282527083554</v>
      </c>
    </row>
    <row r="57" spans="2:25" x14ac:dyDescent="0.15">
      <c r="B57" s="13" t="s">
        <v>928</v>
      </c>
      <c r="C57" s="14">
        <v>51</v>
      </c>
      <c r="D57" s="14">
        <v>16</v>
      </c>
      <c r="E57" s="14">
        <v>0</v>
      </c>
      <c r="F57" s="9">
        <v>67</v>
      </c>
      <c r="G57" s="14">
        <v>72</v>
      </c>
      <c r="H57" s="14">
        <v>26</v>
      </c>
      <c r="I57" s="14">
        <v>13</v>
      </c>
      <c r="J57" s="14">
        <v>5</v>
      </c>
      <c r="K57" s="9">
        <v>116</v>
      </c>
      <c r="L57" s="9">
        <v>183</v>
      </c>
      <c r="O57" s="30" t="s">
        <v>928</v>
      </c>
      <c r="P57" s="27">
        <f t="shared" ref="P57:P63" si="9">+C57/C$4</f>
        <v>1.4829892410584472E-2</v>
      </c>
      <c r="Q57" s="27">
        <f t="shared" si="8"/>
        <v>2.9850746268656716E-2</v>
      </c>
      <c r="R57" s="27">
        <f t="shared" si="8"/>
        <v>0</v>
      </c>
      <c r="S57" s="23">
        <f t="shared" si="8"/>
        <v>1.6658378915962207E-2</v>
      </c>
      <c r="T57" s="27">
        <f t="shared" si="8"/>
        <v>2.6855650876538604E-2</v>
      </c>
      <c r="U57" s="27">
        <f t="shared" si="8"/>
        <v>2.0585906571654791E-2</v>
      </c>
      <c r="V57" s="27">
        <f t="shared" si="8"/>
        <v>1.631116687578419E-2</v>
      </c>
      <c r="W57" s="27">
        <f t="shared" si="8"/>
        <v>8.9285714285714281E-3</v>
      </c>
      <c r="X57" s="23">
        <f t="shared" si="8"/>
        <v>2.1882663648368231E-2</v>
      </c>
      <c r="Y57" s="23">
        <f t="shared" si="8"/>
        <v>1.9628874825699881E-2</v>
      </c>
    </row>
    <row r="58" spans="2:25" x14ac:dyDescent="0.15">
      <c r="B58" s="13" t="s">
        <v>929</v>
      </c>
      <c r="C58" s="14">
        <v>161</v>
      </c>
      <c r="D58" s="14">
        <v>35</v>
      </c>
      <c r="E58" s="14">
        <v>1</v>
      </c>
      <c r="F58" s="9">
        <v>197</v>
      </c>
      <c r="G58" s="14">
        <v>200</v>
      </c>
      <c r="H58" s="14">
        <v>86</v>
      </c>
      <c r="I58" s="14">
        <v>38</v>
      </c>
      <c r="J58" s="14">
        <v>12</v>
      </c>
      <c r="K58" s="9">
        <v>336</v>
      </c>
      <c r="L58" s="9">
        <v>533</v>
      </c>
      <c r="O58" s="30" t="s">
        <v>929</v>
      </c>
      <c r="P58" s="27">
        <f t="shared" si="9"/>
        <v>4.6815934864786274E-2</v>
      </c>
      <c r="Q58" s="27">
        <f t="shared" si="8"/>
        <v>6.5298507462686561E-2</v>
      </c>
      <c r="R58" s="27">
        <f t="shared" si="8"/>
        <v>2.1276595744680851E-2</v>
      </c>
      <c r="S58" s="23">
        <f t="shared" si="8"/>
        <v>4.8980606663351564E-2</v>
      </c>
      <c r="T58" s="27">
        <f t="shared" si="8"/>
        <v>7.4599030212607234E-2</v>
      </c>
      <c r="U58" s="27">
        <f t="shared" si="8"/>
        <v>6.8091844813935071E-2</v>
      </c>
      <c r="V58" s="27">
        <f t="shared" si="8"/>
        <v>4.7678795483061483E-2</v>
      </c>
      <c r="W58" s="27">
        <f t="shared" si="8"/>
        <v>2.1428571428571429E-2</v>
      </c>
      <c r="X58" s="23">
        <f t="shared" si="8"/>
        <v>6.3384267119411433E-2</v>
      </c>
      <c r="Y58" s="23">
        <f t="shared" si="8"/>
        <v>5.7170438699989272E-2</v>
      </c>
    </row>
    <row r="59" spans="2:25" x14ac:dyDescent="0.15">
      <c r="B59" s="13" t="s">
        <v>1805</v>
      </c>
      <c r="C59" s="14">
        <v>170</v>
      </c>
      <c r="D59" s="14">
        <v>72</v>
      </c>
      <c r="E59" s="14">
        <v>1</v>
      </c>
      <c r="F59" s="9">
        <v>243</v>
      </c>
      <c r="G59" s="14">
        <v>265</v>
      </c>
      <c r="H59" s="14">
        <v>87</v>
      </c>
      <c r="I59" s="14">
        <v>42</v>
      </c>
      <c r="J59" s="14">
        <v>28</v>
      </c>
      <c r="K59" s="9">
        <v>422</v>
      </c>
      <c r="L59" s="9">
        <v>665</v>
      </c>
      <c r="M59" s="15"/>
      <c r="O59" s="30" t="s">
        <v>1805</v>
      </c>
      <c r="P59" s="27">
        <f t="shared" si="9"/>
        <v>4.943297470194824E-2</v>
      </c>
      <c r="Q59" s="27">
        <f t="shared" si="8"/>
        <v>0.13432835820895522</v>
      </c>
      <c r="R59" s="27">
        <f t="shared" si="8"/>
        <v>2.1276595744680851E-2</v>
      </c>
      <c r="S59" s="23">
        <f t="shared" si="8"/>
        <v>6.0417702635504722E-2</v>
      </c>
      <c r="T59" s="27">
        <f t="shared" si="8"/>
        <v>9.8843715031704582E-2</v>
      </c>
      <c r="U59" s="27">
        <f t="shared" si="8"/>
        <v>6.8883610451306407E-2</v>
      </c>
      <c r="V59" s="27">
        <f t="shared" si="8"/>
        <v>5.2697616060225848E-2</v>
      </c>
      <c r="W59" s="27">
        <f t="shared" si="8"/>
        <v>0.05</v>
      </c>
      <c r="X59" s="23">
        <f t="shared" si="8"/>
        <v>7.9607621203546503E-2</v>
      </c>
      <c r="Y59" s="23">
        <f t="shared" si="8"/>
        <v>7.1328971361149851E-2</v>
      </c>
    </row>
    <row r="60" spans="2:25" x14ac:dyDescent="0.15">
      <c r="B60" s="13" t="s">
        <v>1806</v>
      </c>
      <c r="C60" s="14">
        <v>246</v>
      </c>
      <c r="D60" s="14">
        <v>81</v>
      </c>
      <c r="E60" s="14">
        <v>1</v>
      </c>
      <c r="F60" s="9">
        <v>328</v>
      </c>
      <c r="G60" s="14">
        <v>274</v>
      </c>
      <c r="H60" s="14">
        <v>136</v>
      </c>
      <c r="I60" s="14">
        <v>65</v>
      </c>
      <c r="J60" s="14">
        <v>41</v>
      </c>
      <c r="K60" s="9">
        <v>516</v>
      </c>
      <c r="L60" s="9">
        <v>844</v>
      </c>
      <c r="M60" s="15"/>
      <c r="O60" s="30" t="s">
        <v>1806</v>
      </c>
      <c r="P60" s="27">
        <f t="shared" si="9"/>
        <v>7.1532422215760394E-2</v>
      </c>
      <c r="Q60" s="27">
        <f t="shared" si="8"/>
        <v>0.15111940298507462</v>
      </c>
      <c r="R60" s="27">
        <f t="shared" si="8"/>
        <v>2.1276595744680851E-2</v>
      </c>
      <c r="S60" s="23">
        <f t="shared" si="8"/>
        <v>8.1551466931874692E-2</v>
      </c>
      <c r="T60" s="27">
        <f t="shared" si="8"/>
        <v>0.10220067139127191</v>
      </c>
      <c r="U60" s="27">
        <f t="shared" si="8"/>
        <v>0.10768012668250197</v>
      </c>
      <c r="V60" s="27">
        <f t="shared" si="8"/>
        <v>8.1555834378920958E-2</v>
      </c>
      <c r="W60" s="27">
        <f t="shared" si="8"/>
        <v>7.3214285714285718E-2</v>
      </c>
      <c r="X60" s="23">
        <f t="shared" si="8"/>
        <v>9.7340124504810416E-2</v>
      </c>
      <c r="Y60" s="23">
        <f t="shared" si="8"/>
        <v>9.0528799742572136E-2</v>
      </c>
    </row>
    <row r="61" spans="2:25" x14ac:dyDescent="0.15">
      <c r="B61" s="13" t="s">
        <v>1807</v>
      </c>
      <c r="C61" s="14">
        <v>1093</v>
      </c>
      <c r="D61" s="14">
        <v>187</v>
      </c>
      <c r="E61" s="14">
        <v>10</v>
      </c>
      <c r="F61" s="9">
        <v>1290</v>
      </c>
      <c r="G61" s="14">
        <v>743</v>
      </c>
      <c r="H61" s="14">
        <v>428</v>
      </c>
      <c r="I61" s="14">
        <v>180</v>
      </c>
      <c r="J61" s="14">
        <v>145</v>
      </c>
      <c r="K61" s="9">
        <v>1496</v>
      </c>
      <c r="L61" s="9">
        <v>2786</v>
      </c>
      <c r="M61" s="15"/>
      <c r="O61" s="30" t="s">
        <v>1807</v>
      </c>
      <c r="P61" s="27">
        <f t="shared" si="9"/>
        <v>0.31782494911311426</v>
      </c>
      <c r="Q61" s="27">
        <f t="shared" si="8"/>
        <v>0.34888059701492535</v>
      </c>
      <c r="R61" s="27">
        <f t="shared" si="8"/>
        <v>0.21276595744680851</v>
      </c>
      <c r="S61" s="23">
        <f t="shared" si="8"/>
        <v>0.32073595226255597</v>
      </c>
      <c r="T61" s="27">
        <f t="shared" si="8"/>
        <v>0.27713539723983588</v>
      </c>
      <c r="U61" s="27">
        <f t="shared" si="8"/>
        <v>0.33887569279493268</v>
      </c>
      <c r="V61" s="27">
        <f t="shared" si="8"/>
        <v>0.2258469259723965</v>
      </c>
      <c r="W61" s="27">
        <f t="shared" si="8"/>
        <v>0.25892857142857145</v>
      </c>
      <c r="X61" s="23">
        <f t="shared" si="8"/>
        <v>0.28221090360309375</v>
      </c>
      <c r="Y61" s="23">
        <f t="shared" si="8"/>
        <v>0.29883084843934354</v>
      </c>
    </row>
    <row r="62" spans="2:25" x14ac:dyDescent="0.15">
      <c r="B62" s="30" t="s">
        <v>1833</v>
      </c>
      <c r="C62" s="14">
        <v>185</v>
      </c>
      <c r="D62" s="14">
        <v>52</v>
      </c>
      <c r="E62" s="14">
        <v>1</v>
      </c>
      <c r="F62" s="9">
        <v>238</v>
      </c>
      <c r="G62" s="14">
        <v>151</v>
      </c>
      <c r="H62" s="14">
        <v>93</v>
      </c>
      <c r="I62" s="14">
        <v>26</v>
      </c>
      <c r="J62" s="14">
        <v>39</v>
      </c>
      <c r="K62" s="9">
        <v>309</v>
      </c>
      <c r="L62" s="9">
        <v>547</v>
      </c>
      <c r="M62" s="15"/>
      <c r="O62" s="30" t="s">
        <v>1833</v>
      </c>
      <c r="P62" s="27">
        <f t="shared" ref="P62" si="10">+C62/C$4</f>
        <v>5.3794707763884848E-2</v>
      </c>
      <c r="Q62" s="27">
        <f t="shared" ref="Q62" si="11">+D62/D$4</f>
        <v>9.7014925373134331E-2</v>
      </c>
      <c r="R62" s="27">
        <f t="shared" ref="R62" si="12">+E62/E$4</f>
        <v>2.1276595744680851E-2</v>
      </c>
      <c r="S62" s="23">
        <f t="shared" ref="S62" si="13">+F62/F$4</f>
        <v>5.9174540029835902E-2</v>
      </c>
      <c r="T62" s="27">
        <f t="shared" ref="T62" si="14">+G62/G$4</f>
        <v>5.632226781051846E-2</v>
      </c>
      <c r="U62" s="27">
        <f t="shared" ref="U62" si="15">+H62/H$4</f>
        <v>7.3634204275534437E-2</v>
      </c>
      <c r="V62" s="27">
        <f t="shared" ref="V62" si="16">+I62/I$4</f>
        <v>3.262233375156838E-2</v>
      </c>
      <c r="W62" s="27">
        <f t="shared" ref="W62" si="17">+J62/J$4</f>
        <v>6.9642857142857145E-2</v>
      </c>
      <c r="X62" s="23">
        <f t="shared" ref="X62" si="18">+K62/K$4</f>
        <v>5.8290888511601587E-2</v>
      </c>
      <c r="Y62" s="23">
        <f t="shared" ref="Y62" si="19">+L62/L$4</f>
        <v>5.8672101254960848E-2</v>
      </c>
    </row>
    <row r="63" spans="2:25" x14ac:dyDescent="0.15">
      <c r="B63" s="13" t="s">
        <v>0</v>
      </c>
      <c r="C63" s="14">
        <v>54</v>
      </c>
      <c r="D63" s="14">
        <v>12</v>
      </c>
      <c r="E63" s="14">
        <v>0</v>
      </c>
      <c r="F63" s="14">
        <v>66</v>
      </c>
      <c r="G63" s="14">
        <v>44</v>
      </c>
      <c r="H63" s="14">
        <v>22</v>
      </c>
      <c r="I63" s="14">
        <v>11</v>
      </c>
      <c r="J63" s="14">
        <v>7</v>
      </c>
      <c r="K63" s="14">
        <v>84</v>
      </c>
      <c r="L63" s="14">
        <v>150</v>
      </c>
      <c r="O63" s="30" t="s">
        <v>0</v>
      </c>
      <c r="P63" s="27">
        <f t="shared" si="9"/>
        <v>1.5702239022971794E-2</v>
      </c>
      <c r="Q63" s="27">
        <f t="shared" si="8"/>
        <v>2.2388059701492536E-2</v>
      </c>
      <c r="R63" s="27">
        <f t="shared" si="8"/>
        <v>0</v>
      </c>
      <c r="S63" s="23">
        <f t="shared" si="8"/>
        <v>1.6409746394828444E-2</v>
      </c>
      <c r="T63" s="27">
        <f t="shared" si="8"/>
        <v>1.6411786646773591E-2</v>
      </c>
      <c r="U63" s="27">
        <f t="shared" si="8"/>
        <v>1.7418844022169439E-2</v>
      </c>
      <c r="V63" s="27">
        <f t="shared" si="8"/>
        <v>1.3801756587202008E-2</v>
      </c>
      <c r="W63" s="27">
        <f t="shared" si="8"/>
        <v>1.2500000000000001E-2</v>
      </c>
      <c r="X63" s="23">
        <f t="shared" si="8"/>
        <v>1.5846066779852858E-2</v>
      </c>
      <c r="Y63" s="23">
        <f t="shared" si="8"/>
        <v>1.6089241660409738E-2</v>
      </c>
    </row>
  </sheetData>
  <mergeCells count="16">
    <mergeCell ref="T2:X2"/>
    <mergeCell ref="Y2:Y3"/>
    <mergeCell ref="B53:B54"/>
    <mergeCell ref="C53:F53"/>
    <mergeCell ref="G53:K53"/>
    <mergeCell ref="L53:L54"/>
    <mergeCell ref="O53:O54"/>
    <mergeCell ref="P53:S53"/>
    <mergeCell ref="T53:X53"/>
    <mergeCell ref="Y53:Y54"/>
    <mergeCell ref="B2:B3"/>
    <mergeCell ref="C2:F2"/>
    <mergeCell ref="G2:K2"/>
    <mergeCell ref="L2:L3"/>
    <mergeCell ref="O2:O3"/>
    <mergeCell ref="P2:S2"/>
  </mergeCells>
  <phoneticPr fontId="2"/>
  <conditionalFormatting sqref="P4:Y63">
    <cfRule type="dataBar" priority="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{42580AC8-4F11-48C1-829A-A38F1079332F}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580AC8-4F11-48C1-829A-A38F1079332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P4:Y63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3"/>
  <sheetViews>
    <sheetView showGridLines="0" topLeftCell="D34" zoomScaleNormal="100" workbookViewId="0">
      <selection activeCell="O53" sqref="O53:Y63"/>
    </sheetView>
  </sheetViews>
  <sheetFormatPr defaultColWidth="9" defaultRowHeight="13.5" x14ac:dyDescent="0.15"/>
  <cols>
    <col min="1" max="1" width="9" style="3"/>
    <col min="2" max="2" width="19.625" style="3" customWidth="1"/>
    <col min="3" max="12" width="9.75" style="3" customWidth="1"/>
    <col min="13" max="14" width="9" style="3"/>
    <col min="15" max="15" width="19.625" style="28" customWidth="1"/>
    <col min="16" max="23" width="9.75" style="3" customWidth="1"/>
    <col min="24" max="24" width="9.75" style="20" customWidth="1"/>
    <col min="25" max="25" width="9.75" style="3" customWidth="1"/>
    <col min="26" max="16384" width="9" style="3"/>
  </cols>
  <sheetData>
    <row r="1" spans="2:25" x14ac:dyDescent="0.15">
      <c r="B1" s="37" t="s">
        <v>864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 t="s">
        <v>864</v>
      </c>
      <c r="P1" s="37"/>
      <c r="Q1" s="37"/>
    </row>
    <row r="2" spans="2:25" ht="15.75" customHeight="1" x14ac:dyDescent="0.15">
      <c r="B2" s="41" t="s">
        <v>1826</v>
      </c>
      <c r="C2" s="43" t="s">
        <v>1808</v>
      </c>
      <c r="D2" s="43"/>
      <c r="E2" s="43"/>
      <c r="F2" s="43"/>
      <c r="G2" s="39" t="s">
        <v>1809</v>
      </c>
      <c r="H2" s="39"/>
      <c r="I2" s="39"/>
      <c r="J2" s="39"/>
      <c r="K2" s="39"/>
      <c r="L2" s="40" t="s">
        <v>1810</v>
      </c>
      <c r="O2" s="41" t="s">
        <v>1826</v>
      </c>
      <c r="P2" s="43" t="s">
        <v>1808</v>
      </c>
      <c r="Q2" s="43"/>
      <c r="R2" s="43"/>
      <c r="S2" s="43"/>
      <c r="T2" s="39" t="s">
        <v>1809</v>
      </c>
      <c r="U2" s="39"/>
      <c r="V2" s="39"/>
      <c r="W2" s="39"/>
      <c r="X2" s="39"/>
      <c r="Y2" s="40" t="str">
        <f>+L2&amp;"（N="&amp;L4&amp;"）"</f>
        <v>二次調査（訪問タイプ）
計（N=1705）</v>
      </c>
    </row>
    <row r="3" spans="2:25" s="4" customFormat="1" ht="78.75" x14ac:dyDescent="0.15">
      <c r="B3" s="42"/>
      <c r="C3" s="1" t="s">
        <v>1811</v>
      </c>
      <c r="D3" s="1" t="s">
        <v>1812</v>
      </c>
      <c r="E3" s="1" t="s">
        <v>1813</v>
      </c>
      <c r="F3" s="1" t="s">
        <v>1814</v>
      </c>
      <c r="G3" s="2" t="s">
        <v>1815</v>
      </c>
      <c r="H3" s="2" t="s">
        <v>1816</v>
      </c>
      <c r="I3" s="2" t="s">
        <v>49</v>
      </c>
      <c r="J3" s="2" t="s">
        <v>48</v>
      </c>
      <c r="K3" s="2" t="s">
        <v>1817</v>
      </c>
      <c r="L3" s="40"/>
      <c r="M3" s="3"/>
      <c r="O3" s="42"/>
      <c r="P3" s="1" t="str">
        <f>+C3&amp;"（N="&amp;C4&amp;"）"</f>
        <v>地縁・血縁先を訪問している人（地縁・血縁先の訪問のみ）（N=681）</v>
      </c>
      <c r="Q3" s="1" t="str">
        <f t="shared" ref="Q3:X3" si="0">+D3&amp;"（N="&amp;D4&amp;"）"</f>
        <v>地縁・血縁先を訪問している人（地縁・血縁先及びそれ以外の施設等を利用）（N=87）</v>
      </c>
      <c r="R3" s="1" t="str">
        <f t="shared" si="0"/>
        <v>特定の生活行動や用務を行っている人（N=4）</v>
      </c>
      <c r="S3" s="1" t="str">
        <f t="shared" si="0"/>
        <v>地縁・血縁的な訪問者等　計（N=772）</v>
      </c>
      <c r="T3" s="2" t="str">
        <f t="shared" si="0"/>
        <v>趣味・消費型（N=480）</v>
      </c>
      <c r="U3" s="2" t="str">
        <f t="shared" si="0"/>
        <v>参加・交流型（N=197）</v>
      </c>
      <c r="V3" s="2" t="str">
        <f t="shared" si="0"/>
        <v>就労型（N=170）</v>
      </c>
      <c r="W3" s="2" t="str">
        <f t="shared" si="0"/>
        <v>直接寄与型（N=86）</v>
      </c>
      <c r="X3" s="2" t="str">
        <f t="shared" si="0"/>
        <v>関係人口（訪問系）計（N=933）</v>
      </c>
      <c r="Y3" s="40"/>
    </row>
    <row r="4" spans="2:25" s="4" customFormat="1" x14ac:dyDescent="0.15">
      <c r="B4" s="8" t="s">
        <v>1818</v>
      </c>
      <c r="C4" s="9">
        <v>681</v>
      </c>
      <c r="D4" s="9">
        <v>87</v>
      </c>
      <c r="E4" s="9">
        <v>4</v>
      </c>
      <c r="F4" s="9">
        <v>772</v>
      </c>
      <c r="G4" s="9">
        <v>480</v>
      </c>
      <c r="H4" s="9">
        <v>197</v>
      </c>
      <c r="I4" s="9">
        <v>170</v>
      </c>
      <c r="J4" s="9">
        <v>86</v>
      </c>
      <c r="K4" s="9">
        <v>933</v>
      </c>
      <c r="L4" s="9">
        <v>1705</v>
      </c>
      <c r="M4" s="3"/>
      <c r="O4" s="8" t="s">
        <v>1818</v>
      </c>
      <c r="P4" s="23">
        <f>SUM(P5:P51)</f>
        <v>1.0000000000000002</v>
      </c>
      <c r="Q4" s="23">
        <f>SUM(Q5:Q51)</f>
        <v>0.99999999999999978</v>
      </c>
      <c r="R4" s="23">
        <f>SUM(R5:R51)</f>
        <v>1</v>
      </c>
      <c r="S4" s="23">
        <f t="shared" ref="Q4:Y19" si="1">+F4/F$4</f>
        <v>1</v>
      </c>
      <c r="T4" s="23">
        <f>SUM(T5:T51)</f>
        <v>0.99999999999999967</v>
      </c>
      <c r="U4" s="23">
        <f>SUM(U5:U51)</f>
        <v>1.0000000000000004</v>
      </c>
      <c r="V4" s="23">
        <f>SUM(V5:V51)</f>
        <v>0.99999999999999956</v>
      </c>
      <c r="W4" s="23">
        <f>SUM(W5:W51)</f>
        <v>1.0000000000000002</v>
      </c>
      <c r="X4" s="23">
        <f t="shared" si="1"/>
        <v>1</v>
      </c>
      <c r="Y4" s="23">
        <f t="shared" si="1"/>
        <v>1</v>
      </c>
    </row>
    <row r="5" spans="2:25" x14ac:dyDescent="0.15">
      <c r="B5" s="13" t="s">
        <v>47</v>
      </c>
      <c r="C5" s="14">
        <v>5</v>
      </c>
      <c r="D5" s="14">
        <v>2</v>
      </c>
      <c r="E5" s="14">
        <v>0</v>
      </c>
      <c r="F5" s="9">
        <v>7</v>
      </c>
      <c r="G5" s="14">
        <v>10</v>
      </c>
      <c r="H5" s="14">
        <v>4</v>
      </c>
      <c r="I5" s="14">
        <v>3</v>
      </c>
      <c r="J5" s="14">
        <v>1</v>
      </c>
      <c r="K5" s="9">
        <v>18</v>
      </c>
      <c r="L5" s="9">
        <v>25</v>
      </c>
      <c r="O5" s="13" t="s">
        <v>47</v>
      </c>
      <c r="P5" s="27">
        <f>+C5/C$4</f>
        <v>7.3421439060205578E-3</v>
      </c>
      <c r="Q5" s="27">
        <f t="shared" si="1"/>
        <v>2.2988505747126436E-2</v>
      </c>
      <c r="R5" s="27">
        <f t="shared" si="1"/>
        <v>0</v>
      </c>
      <c r="S5" s="23">
        <f t="shared" si="1"/>
        <v>9.0673575129533671E-3</v>
      </c>
      <c r="T5" s="27">
        <f t="shared" si="1"/>
        <v>2.0833333333333332E-2</v>
      </c>
      <c r="U5" s="27">
        <f t="shared" si="1"/>
        <v>2.030456852791878E-2</v>
      </c>
      <c r="V5" s="27">
        <f t="shared" si="1"/>
        <v>1.7647058823529412E-2</v>
      </c>
      <c r="W5" s="27">
        <f t="shared" si="1"/>
        <v>1.1627906976744186E-2</v>
      </c>
      <c r="X5" s="23">
        <f t="shared" si="1"/>
        <v>1.9292604501607719E-2</v>
      </c>
      <c r="Y5" s="23">
        <f t="shared" si="1"/>
        <v>1.466275659824047E-2</v>
      </c>
    </row>
    <row r="6" spans="2:25" x14ac:dyDescent="0.15">
      <c r="B6" s="13" t="s">
        <v>46</v>
      </c>
      <c r="C6" s="14">
        <v>2</v>
      </c>
      <c r="D6" s="14">
        <v>0</v>
      </c>
      <c r="E6" s="14">
        <v>0</v>
      </c>
      <c r="F6" s="9">
        <v>2</v>
      </c>
      <c r="G6" s="14">
        <v>0</v>
      </c>
      <c r="H6" s="14">
        <v>0</v>
      </c>
      <c r="I6" s="14">
        <v>0</v>
      </c>
      <c r="J6" s="14">
        <v>1</v>
      </c>
      <c r="K6" s="9">
        <v>1</v>
      </c>
      <c r="L6" s="9">
        <v>3</v>
      </c>
      <c r="O6" s="13" t="s">
        <v>46</v>
      </c>
      <c r="P6" s="27">
        <f t="shared" ref="P6:Y44" si="2">+C6/C$4</f>
        <v>2.936857562408223E-3</v>
      </c>
      <c r="Q6" s="27">
        <f t="shared" si="1"/>
        <v>0</v>
      </c>
      <c r="R6" s="27">
        <f t="shared" si="1"/>
        <v>0</v>
      </c>
      <c r="S6" s="23">
        <f t="shared" si="1"/>
        <v>2.5906735751295338E-3</v>
      </c>
      <c r="T6" s="27">
        <f t="shared" si="1"/>
        <v>0</v>
      </c>
      <c r="U6" s="27">
        <f t="shared" si="1"/>
        <v>0</v>
      </c>
      <c r="V6" s="27">
        <f t="shared" si="1"/>
        <v>0</v>
      </c>
      <c r="W6" s="27">
        <f t="shared" si="1"/>
        <v>1.1627906976744186E-2</v>
      </c>
      <c r="X6" s="23">
        <f t="shared" si="1"/>
        <v>1.0718113612004287E-3</v>
      </c>
      <c r="Y6" s="23">
        <f t="shared" si="1"/>
        <v>1.7595307917888563E-3</v>
      </c>
    </row>
    <row r="7" spans="2:25" x14ac:dyDescent="0.15">
      <c r="B7" s="13" t="s">
        <v>45</v>
      </c>
      <c r="C7" s="14">
        <v>2</v>
      </c>
      <c r="D7" s="14">
        <v>1</v>
      </c>
      <c r="E7" s="14">
        <v>0</v>
      </c>
      <c r="F7" s="9">
        <v>3</v>
      </c>
      <c r="G7" s="14">
        <v>0</v>
      </c>
      <c r="H7" s="14">
        <v>2</v>
      </c>
      <c r="I7" s="14">
        <v>1</v>
      </c>
      <c r="J7" s="14">
        <v>0</v>
      </c>
      <c r="K7" s="9">
        <v>3</v>
      </c>
      <c r="L7" s="9">
        <v>6</v>
      </c>
      <c r="O7" s="13" t="s">
        <v>45</v>
      </c>
      <c r="P7" s="27">
        <f t="shared" si="2"/>
        <v>2.936857562408223E-3</v>
      </c>
      <c r="Q7" s="27">
        <f t="shared" si="1"/>
        <v>1.1494252873563218E-2</v>
      </c>
      <c r="R7" s="27">
        <f t="shared" si="1"/>
        <v>0</v>
      </c>
      <c r="S7" s="23">
        <f t="shared" si="1"/>
        <v>3.8860103626943004E-3</v>
      </c>
      <c r="T7" s="27">
        <f t="shared" si="1"/>
        <v>0</v>
      </c>
      <c r="U7" s="27">
        <f t="shared" si="1"/>
        <v>1.015228426395939E-2</v>
      </c>
      <c r="V7" s="27">
        <f t="shared" si="1"/>
        <v>5.8823529411764705E-3</v>
      </c>
      <c r="W7" s="27">
        <f t="shared" si="1"/>
        <v>0</v>
      </c>
      <c r="X7" s="23">
        <f t="shared" si="1"/>
        <v>3.2154340836012861E-3</v>
      </c>
      <c r="Y7" s="23">
        <f t="shared" si="1"/>
        <v>3.5190615835777126E-3</v>
      </c>
    </row>
    <row r="8" spans="2:25" x14ac:dyDescent="0.15">
      <c r="B8" s="13" t="s">
        <v>44</v>
      </c>
      <c r="C8" s="14">
        <v>0</v>
      </c>
      <c r="D8" s="14">
        <v>0</v>
      </c>
      <c r="E8" s="14">
        <v>0</v>
      </c>
      <c r="F8" s="9">
        <v>0</v>
      </c>
      <c r="G8" s="14">
        <v>6</v>
      </c>
      <c r="H8" s="14">
        <v>0</v>
      </c>
      <c r="I8" s="14">
        <v>1</v>
      </c>
      <c r="J8" s="14">
        <v>0</v>
      </c>
      <c r="K8" s="9">
        <v>7</v>
      </c>
      <c r="L8" s="9">
        <v>7</v>
      </c>
      <c r="M8" s="15"/>
      <c r="O8" s="13" t="s">
        <v>44</v>
      </c>
      <c r="P8" s="27">
        <f t="shared" si="2"/>
        <v>0</v>
      </c>
      <c r="Q8" s="27">
        <f t="shared" si="1"/>
        <v>0</v>
      </c>
      <c r="R8" s="27">
        <f t="shared" si="1"/>
        <v>0</v>
      </c>
      <c r="S8" s="23">
        <f t="shared" si="1"/>
        <v>0</v>
      </c>
      <c r="T8" s="27">
        <f t="shared" si="1"/>
        <v>1.2500000000000001E-2</v>
      </c>
      <c r="U8" s="27">
        <f t="shared" si="1"/>
        <v>0</v>
      </c>
      <c r="V8" s="27">
        <f t="shared" si="1"/>
        <v>5.8823529411764705E-3</v>
      </c>
      <c r="W8" s="27">
        <f t="shared" si="1"/>
        <v>0</v>
      </c>
      <c r="X8" s="23">
        <f t="shared" si="1"/>
        <v>7.502679528403001E-3</v>
      </c>
      <c r="Y8" s="23">
        <f t="shared" si="1"/>
        <v>4.1055718475073314E-3</v>
      </c>
    </row>
    <row r="9" spans="2:25" x14ac:dyDescent="0.15">
      <c r="B9" s="13" t="s">
        <v>43</v>
      </c>
      <c r="C9" s="14">
        <v>1</v>
      </c>
      <c r="D9" s="14">
        <v>0</v>
      </c>
      <c r="E9" s="14">
        <v>0</v>
      </c>
      <c r="F9" s="9">
        <v>1</v>
      </c>
      <c r="G9" s="14">
        <v>0</v>
      </c>
      <c r="H9" s="14">
        <v>1</v>
      </c>
      <c r="I9" s="14">
        <v>2</v>
      </c>
      <c r="J9" s="14">
        <v>1</v>
      </c>
      <c r="K9" s="9">
        <v>4</v>
      </c>
      <c r="L9" s="9">
        <v>5</v>
      </c>
      <c r="M9" s="15"/>
      <c r="O9" s="13" t="s">
        <v>43</v>
      </c>
      <c r="P9" s="27">
        <f t="shared" si="2"/>
        <v>1.4684287812041115E-3</v>
      </c>
      <c r="Q9" s="27">
        <f t="shared" si="1"/>
        <v>0</v>
      </c>
      <c r="R9" s="27">
        <f t="shared" si="1"/>
        <v>0</v>
      </c>
      <c r="S9" s="23">
        <f t="shared" si="1"/>
        <v>1.2953367875647669E-3</v>
      </c>
      <c r="T9" s="27">
        <f t="shared" si="1"/>
        <v>0</v>
      </c>
      <c r="U9" s="27">
        <f t="shared" si="1"/>
        <v>5.076142131979695E-3</v>
      </c>
      <c r="V9" s="27">
        <f t="shared" si="1"/>
        <v>1.1764705882352941E-2</v>
      </c>
      <c r="W9" s="27">
        <f t="shared" si="1"/>
        <v>1.1627906976744186E-2</v>
      </c>
      <c r="X9" s="23">
        <f t="shared" si="1"/>
        <v>4.2872454448017148E-3</v>
      </c>
      <c r="Y9" s="23">
        <f t="shared" si="1"/>
        <v>2.9325513196480938E-3</v>
      </c>
    </row>
    <row r="10" spans="2:25" x14ac:dyDescent="0.15">
      <c r="B10" s="13" t="s">
        <v>42</v>
      </c>
      <c r="C10" s="14">
        <v>1</v>
      </c>
      <c r="D10" s="14">
        <v>0</v>
      </c>
      <c r="E10" s="14">
        <v>0</v>
      </c>
      <c r="F10" s="9">
        <v>1</v>
      </c>
      <c r="G10" s="14">
        <v>0</v>
      </c>
      <c r="H10" s="14">
        <v>0</v>
      </c>
      <c r="I10" s="14">
        <v>0</v>
      </c>
      <c r="J10" s="14">
        <v>0</v>
      </c>
      <c r="K10" s="9">
        <v>0</v>
      </c>
      <c r="L10" s="9">
        <v>1</v>
      </c>
      <c r="M10" s="15"/>
      <c r="O10" s="13" t="s">
        <v>42</v>
      </c>
      <c r="P10" s="27">
        <f t="shared" si="2"/>
        <v>1.4684287812041115E-3</v>
      </c>
      <c r="Q10" s="27">
        <f t="shared" si="1"/>
        <v>0</v>
      </c>
      <c r="R10" s="27">
        <f t="shared" si="1"/>
        <v>0</v>
      </c>
      <c r="S10" s="23">
        <f t="shared" si="1"/>
        <v>1.2953367875647669E-3</v>
      </c>
      <c r="T10" s="27">
        <f t="shared" si="1"/>
        <v>0</v>
      </c>
      <c r="U10" s="27">
        <f t="shared" si="1"/>
        <v>0</v>
      </c>
      <c r="V10" s="27">
        <f t="shared" si="1"/>
        <v>0</v>
      </c>
      <c r="W10" s="27">
        <f t="shared" si="1"/>
        <v>0</v>
      </c>
      <c r="X10" s="23">
        <f t="shared" si="1"/>
        <v>0</v>
      </c>
      <c r="Y10" s="23">
        <f t="shared" si="1"/>
        <v>5.8651026392961877E-4</v>
      </c>
    </row>
    <row r="11" spans="2:25" x14ac:dyDescent="0.15">
      <c r="B11" s="13" t="s">
        <v>41</v>
      </c>
      <c r="C11" s="14">
        <v>0</v>
      </c>
      <c r="D11" s="14">
        <v>0</v>
      </c>
      <c r="E11" s="14">
        <v>0</v>
      </c>
      <c r="F11" s="9">
        <v>0</v>
      </c>
      <c r="G11" s="14">
        <v>1</v>
      </c>
      <c r="H11" s="14">
        <v>1</v>
      </c>
      <c r="I11" s="14">
        <v>0</v>
      </c>
      <c r="J11" s="14">
        <v>1</v>
      </c>
      <c r="K11" s="9">
        <v>3</v>
      </c>
      <c r="L11" s="9">
        <v>3</v>
      </c>
      <c r="M11" s="15"/>
      <c r="O11" s="13" t="s">
        <v>41</v>
      </c>
      <c r="P11" s="27">
        <f t="shared" si="2"/>
        <v>0</v>
      </c>
      <c r="Q11" s="27">
        <f t="shared" si="1"/>
        <v>0</v>
      </c>
      <c r="R11" s="27">
        <f t="shared" si="1"/>
        <v>0</v>
      </c>
      <c r="S11" s="23">
        <f t="shared" si="1"/>
        <v>0</v>
      </c>
      <c r="T11" s="27">
        <f t="shared" si="1"/>
        <v>2.0833333333333333E-3</v>
      </c>
      <c r="U11" s="27">
        <f t="shared" si="1"/>
        <v>5.076142131979695E-3</v>
      </c>
      <c r="V11" s="27">
        <f t="shared" si="1"/>
        <v>0</v>
      </c>
      <c r="W11" s="27">
        <f t="shared" si="1"/>
        <v>1.1627906976744186E-2</v>
      </c>
      <c r="X11" s="23">
        <f t="shared" si="1"/>
        <v>3.2154340836012861E-3</v>
      </c>
      <c r="Y11" s="23">
        <f t="shared" si="1"/>
        <v>1.7595307917888563E-3</v>
      </c>
    </row>
    <row r="12" spans="2:25" x14ac:dyDescent="0.15">
      <c r="B12" s="13" t="s">
        <v>40</v>
      </c>
      <c r="C12" s="14">
        <v>1</v>
      </c>
      <c r="D12" s="14">
        <v>0</v>
      </c>
      <c r="E12" s="14">
        <v>0</v>
      </c>
      <c r="F12" s="9">
        <v>1</v>
      </c>
      <c r="G12" s="14">
        <v>4</v>
      </c>
      <c r="H12" s="14">
        <v>0</v>
      </c>
      <c r="I12" s="14">
        <v>0</v>
      </c>
      <c r="J12" s="14">
        <v>1</v>
      </c>
      <c r="K12" s="9">
        <v>5</v>
      </c>
      <c r="L12" s="9">
        <v>6</v>
      </c>
      <c r="M12" s="15"/>
      <c r="O12" s="13" t="s">
        <v>40</v>
      </c>
      <c r="P12" s="27">
        <f t="shared" si="2"/>
        <v>1.4684287812041115E-3</v>
      </c>
      <c r="Q12" s="27">
        <f t="shared" si="1"/>
        <v>0</v>
      </c>
      <c r="R12" s="27">
        <f t="shared" si="1"/>
        <v>0</v>
      </c>
      <c r="S12" s="23">
        <f t="shared" si="1"/>
        <v>1.2953367875647669E-3</v>
      </c>
      <c r="T12" s="27">
        <f t="shared" si="1"/>
        <v>8.3333333333333332E-3</v>
      </c>
      <c r="U12" s="27">
        <f t="shared" si="1"/>
        <v>0</v>
      </c>
      <c r="V12" s="27">
        <f t="shared" si="1"/>
        <v>0</v>
      </c>
      <c r="W12" s="27">
        <f t="shared" si="1"/>
        <v>1.1627906976744186E-2</v>
      </c>
      <c r="X12" s="23">
        <f t="shared" si="1"/>
        <v>5.3590568060021436E-3</v>
      </c>
      <c r="Y12" s="23">
        <f t="shared" si="1"/>
        <v>3.5190615835777126E-3</v>
      </c>
    </row>
    <row r="13" spans="2:25" x14ac:dyDescent="0.15">
      <c r="B13" s="13" t="s">
        <v>39</v>
      </c>
      <c r="C13" s="14">
        <v>3</v>
      </c>
      <c r="D13" s="14">
        <v>0</v>
      </c>
      <c r="E13" s="14">
        <v>0</v>
      </c>
      <c r="F13" s="9">
        <v>3</v>
      </c>
      <c r="G13" s="14">
        <v>5</v>
      </c>
      <c r="H13" s="14">
        <v>0</v>
      </c>
      <c r="I13" s="14">
        <v>0</v>
      </c>
      <c r="J13" s="14">
        <v>0</v>
      </c>
      <c r="K13" s="9">
        <v>5</v>
      </c>
      <c r="L13" s="9">
        <v>8</v>
      </c>
      <c r="M13" s="15"/>
      <c r="O13" s="13" t="s">
        <v>39</v>
      </c>
      <c r="P13" s="27">
        <f t="shared" si="2"/>
        <v>4.4052863436123352E-3</v>
      </c>
      <c r="Q13" s="27">
        <f t="shared" si="1"/>
        <v>0</v>
      </c>
      <c r="R13" s="27">
        <f t="shared" si="1"/>
        <v>0</v>
      </c>
      <c r="S13" s="23">
        <f t="shared" si="1"/>
        <v>3.8860103626943004E-3</v>
      </c>
      <c r="T13" s="27">
        <f t="shared" si="1"/>
        <v>1.0416666666666666E-2</v>
      </c>
      <c r="U13" s="27">
        <f t="shared" si="1"/>
        <v>0</v>
      </c>
      <c r="V13" s="27">
        <f t="shared" si="1"/>
        <v>0</v>
      </c>
      <c r="W13" s="27">
        <f t="shared" si="1"/>
        <v>0</v>
      </c>
      <c r="X13" s="23">
        <f t="shared" si="1"/>
        <v>5.3590568060021436E-3</v>
      </c>
      <c r="Y13" s="23">
        <f t="shared" si="1"/>
        <v>4.6920821114369501E-3</v>
      </c>
    </row>
    <row r="14" spans="2:25" x14ac:dyDescent="0.15">
      <c r="B14" s="13" t="s">
        <v>38</v>
      </c>
      <c r="C14" s="14">
        <v>2</v>
      </c>
      <c r="D14" s="14">
        <v>0</v>
      </c>
      <c r="E14" s="14">
        <v>0</v>
      </c>
      <c r="F14" s="9">
        <v>2</v>
      </c>
      <c r="G14" s="14">
        <v>2</v>
      </c>
      <c r="H14" s="14">
        <v>1</v>
      </c>
      <c r="I14" s="14">
        <v>0</v>
      </c>
      <c r="J14" s="14">
        <v>1</v>
      </c>
      <c r="K14" s="9">
        <v>4</v>
      </c>
      <c r="L14" s="9">
        <v>6</v>
      </c>
      <c r="M14" s="15"/>
      <c r="O14" s="13" t="s">
        <v>38</v>
      </c>
      <c r="P14" s="27">
        <f t="shared" si="2"/>
        <v>2.936857562408223E-3</v>
      </c>
      <c r="Q14" s="27">
        <f t="shared" si="1"/>
        <v>0</v>
      </c>
      <c r="R14" s="27">
        <f t="shared" si="1"/>
        <v>0</v>
      </c>
      <c r="S14" s="23">
        <f t="shared" si="1"/>
        <v>2.5906735751295338E-3</v>
      </c>
      <c r="T14" s="27">
        <f t="shared" si="1"/>
        <v>4.1666666666666666E-3</v>
      </c>
      <c r="U14" s="27">
        <f t="shared" si="1"/>
        <v>5.076142131979695E-3</v>
      </c>
      <c r="V14" s="27">
        <f t="shared" si="1"/>
        <v>0</v>
      </c>
      <c r="W14" s="27">
        <f t="shared" si="1"/>
        <v>1.1627906976744186E-2</v>
      </c>
      <c r="X14" s="23">
        <f t="shared" si="1"/>
        <v>4.2872454448017148E-3</v>
      </c>
      <c r="Y14" s="23">
        <f t="shared" si="1"/>
        <v>3.5190615835777126E-3</v>
      </c>
    </row>
    <row r="15" spans="2:25" x14ac:dyDescent="0.15">
      <c r="B15" s="13" t="s">
        <v>37</v>
      </c>
      <c r="C15" s="14">
        <v>3</v>
      </c>
      <c r="D15" s="14">
        <v>3</v>
      </c>
      <c r="E15" s="14">
        <v>0</v>
      </c>
      <c r="F15" s="9">
        <v>6</v>
      </c>
      <c r="G15" s="14">
        <v>3</v>
      </c>
      <c r="H15" s="14">
        <v>2</v>
      </c>
      <c r="I15" s="14">
        <v>1</v>
      </c>
      <c r="J15" s="14">
        <v>0</v>
      </c>
      <c r="K15" s="9">
        <v>6</v>
      </c>
      <c r="L15" s="9">
        <v>12</v>
      </c>
      <c r="M15" s="15"/>
      <c r="O15" s="13" t="s">
        <v>37</v>
      </c>
      <c r="P15" s="27">
        <f t="shared" si="2"/>
        <v>4.4052863436123352E-3</v>
      </c>
      <c r="Q15" s="27">
        <f t="shared" si="1"/>
        <v>3.4482758620689655E-2</v>
      </c>
      <c r="R15" s="27">
        <f t="shared" si="1"/>
        <v>0</v>
      </c>
      <c r="S15" s="23">
        <f t="shared" si="1"/>
        <v>7.7720207253886009E-3</v>
      </c>
      <c r="T15" s="27">
        <f t="shared" si="1"/>
        <v>6.2500000000000003E-3</v>
      </c>
      <c r="U15" s="27">
        <f t="shared" si="1"/>
        <v>1.015228426395939E-2</v>
      </c>
      <c r="V15" s="27">
        <f t="shared" si="1"/>
        <v>5.8823529411764705E-3</v>
      </c>
      <c r="W15" s="27">
        <f t="shared" si="1"/>
        <v>0</v>
      </c>
      <c r="X15" s="23">
        <f t="shared" si="1"/>
        <v>6.4308681672025723E-3</v>
      </c>
      <c r="Y15" s="23">
        <f t="shared" si="1"/>
        <v>7.0381231671554252E-3</v>
      </c>
    </row>
    <row r="16" spans="2:25" x14ac:dyDescent="0.15">
      <c r="B16" s="13" t="s">
        <v>36</v>
      </c>
      <c r="C16" s="14">
        <v>7</v>
      </c>
      <c r="D16" s="14">
        <v>0</v>
      </c>
      <c r="E16" s="14">
        <v>0</v>
      </c>
      <c r="F16" s="9">
        <v>7</v>
      </c>
      <c r="G16" s="14">
        <v>6</v>
      </c>
      <c r="H16" s="14">
        <v>0</v>
      </c>
      <c r="I16" s="14">
        <v>2</v>
      </c>
      <c r="J16" s="14">
        <v>0</v>
      </c>
      <c r="K16" s="9">
        <v>8</v>
      </c>
      <c r="L16" s="9">
        <v>15</v>
      </c>
      <c r="M16" s="15"/>
      <c r="O16" s="13" t="s">
        <v>36</v>
      </c>
      <c r="P16" s="27">
        <f t="shared" si="2"/>
        <v>1.0279001468428781E-2</v>
      </c>
      <c r="Q16" s="27">
        <f t="shared" si="1"/>
        <v>0</v>
      </c>
      <c r="R16" s="27">
        <f t="shared" si="1"/>
        <v>0</v>
      </c>
      <c r="S16" s="23">
        <f t="shared" si="1"/>
        <v>9.0673575129533671E-3</v>
      </c>
      <c r="T16" s="27">
        <f t="shared" si="1"/>
        <v>1.2500000000000001E-2</v>
      </c>
      <c r="U16" s="27">
        <f t="shared" si="1"/>
        <v>0</v>
      </c>
      <c r="V16" s="27">
        <f t="shared" si="1"/>
        <v>1.1764705882352941E-2</v>
      </c>
      <c r="W16" s="27">
        <f t="shared" si="1"/>
        <v>0</v>
      </c>
      <c r="X16" s="23">
        <f t="shared" si="1"/>
        <v>8.5744908896034297E-3</v>
      </c>
      <c r="Y16" s="23">
        <f t="shared" si="1"/>
        <v>8.7976539589442824E-3</v>
      </c>
    </row>
    <row r="17" spans="2:25" x14ac:dyDescent="0.15">
      <c r="B17" s="13" t="s">
        <v>35</v>
      </c>
      <c r="C17" s="14">
        <v>28</v>
      </c>
      <c r="D17" s="14">
        <v>6</v>
      </c>
      <c r="E17" s="14">
        <v>0</v>
      </c>
      <c r="F17" s="9">
        <v>34</v>
      </c>
      <c r="G17" s="14">
        <v>23</v>
      </c>
      <c r="H17" s="14">
        <v>6</v>
      </c>
      <c r="I17" s="14">
        <v>5</v>
      </c>
      <c r="J17" s="14">
        <v>1</v>
      </c>
      <c r="K17" s="9">
        <v>35</v>
      </c>
      <c r="L17" s="9">
        <v>69</v>
      </c>
      <c r="M17" s="15"/>
      <c r="O17" s="13" t="s">
        <v>35</v>
      </c>
      <c r="P17" s="27">
        <f t="shared" si="2"/>
        <v>4.1116005873715125E-2</v>
      </c>
      <c r="Q17" s="27">
        <f t="shared" si="1"/>
        <v>6.8965517241379309E-2</v>
      </c>
      <c r="R17" s="27">
        <f t="shared" si="1"/>
        <v>0</v>
      </c>
      <c r="S17" s="23">
        <f t="shared" si="1"/>
        <v>4.4041450777202069E-2</v>
      </c>
      <c r="T17" s="27">
        <f t="shared" si="1"/>
        <v>4.791666666666667E-2</v>
      </c>
      <c r="U17" s="27">
        <f t="shared" si="1"/>
        <v>3.0456852791878174E-2</v>
      </c>
      <c r="V17" s="27">
        <f t="shared" si="1"/>
        <v>2.9411764705882353E-2</v>
      </c>
      <c r="W17" s="27">
        <f t="shared" si="1"/>
        <v>1.1627906976744186E-2</v>
      </c>
      <c r="X17" s="23">
        <f t="shared" si="1"/>
        <v>3.7513397642015008E-2</v>
      </c>
      <c r="Y17" s="23">
        <f t="shared" si="1"/>
        <v>4.0469208211143692E-2</v>
      </c>
    </row>
    <row r="18" spans="2:25" x14ac:dyDescent="0.15">
      <c r="B18" s="13" t="s">
        <v>34</v>
      </c>
      <c r="C18" s="14">
        <v>10</v>
      </c>
      <c r="D18" s="14">
        <v>3</v>
      </c>
      <c r="E18" s="14">
        <v>0</v>
      </c>
      <c r="F18" s="9">
        <v>13</v>
      </c>
      <c r="G18" s="14">
        <v>10</v>
      </c>
      <c r="H18" s="14">
        <v>2</v>
      </c>
      <c r="I18" s="14">
        <v>2</v>
      </c>
      <c r="J18" s="14">
        <v>2</v>
      </c>
      <c r="K18" s="9">
        <v>16</v>
      </c>
      <c r="L18" s="9">
        <v>29</v>
      </c>
      <c r="M18" s="15"/>
      <c r="O18" s="13" t="s">
        <v>34</v>
      </c>
      <c r="P18" s="27">
        <f t="shared" si="2"/>
        <v>1.4684287812041116E-2</v>
      </c>
      <c r="Q18" s="27">
        <f t="shared" si="1"/>
        <v>3.4482758620689655E-2</v>
      </c>
      <c r="R18" s="27">
        <f t="shared" si="1"/>
        <v>0</v>
      </c>
      <c r="S18" s="23">
        <f t="shared" si="1"/>
        <v>1.683937823834197E-2</v>
      </c>
      <c r="T18" s="27">
        <f t="shared" si="1"/>
        <v>2.0833333333333332E-2</v>
      </c>
      <c r="U18" s="27">
        <f t="shared" si="1"/>
        <v>1.015228426395939E-2</v>
      </c>
      <c r="V18" s="27">
        <f t="shared" si="1"/>
        <v>1.1764705882352941E-2</v>
      </c>
      <c r="W18" s="27">
        <f t="shared" si="1"/>
        <v>2.3255813953488372E-2</v>
      </c>
      <c r="X18" s="23">
        <f t="shared" si="1"/>
        <v>1.7148981779206859E-2</v>
      </c>
      <c r="Y18" s="23">
        <f t="shared" si="1"/>
        <v>1.7008797653958945E-2</v>
      </c>
    </row>
    <row r="19" spans="2:25" x14ac:dyDescent="0.15">
      <c r="B19" s="13" t="s">
        <v>33</v>
      </c>
      <c r="C19" s="14">
        <v>3</v>
      </c>
      <c r="D19" s="14">
        <v>1</v>
      </c>
      <c r="E19" s="14">
        <v>0</v>
      </c>
      <c r="F19" s="9">
        <v>4</v>
      </c>
      <c r="G19" s="14">
        <v>3</v>
      </c>
      <c r="H19" s="14">
        <v>1</v>
      </c>
      <c r="I19" s="14">
        <v>1</v>
      </c>
      <c r="J19" s="14">
        <v>0</v>
      </c>
      <c r="K19" s="9">
        <v>5</v>
      </c>
      <c r="L19" s="9">
        <v>9</v>
      </c>
      <c r="M19" s="15"/>
      <c r="O19" s="13" t="s">
        <v>33</v>
      </c>
      <c r="P19" s="27">
        <f t="shared" si="2"/>
        <v>4.4052863436123352E-3</v>
      </c>
      <c r="Q19" s="27">
        <f t="shared" si="1"/>
        <v>1.1494252873563218E-2</v>
      </c>
      <c r="R19" s="27">
        <f t="shared" si="1"/>
        <v>0</v>
      </c>
      <c r="S19" s="23">
        <f t="shared" si="1"/>
        <v>5.1813471502590676E-3</v>
      </c>
      <c r="T19" s="27">
        <f t="shared" si="1"/>
        <v>6.2500000000000003E-3</v>
      </c>
      <c r="U19" s="27">
        <f t="shared" si="1"/>
        <v>5.076142131979695E-3</v>
      </c>
      <c r="V19" s="27">
        <f t="shared" si="1"/>
        <v>5.8823529411764705E-3</v>
      </c>
      <c r="W19" s="27">
        <f t="shared" si="1"/>
        <v>0</v>
      </c>
      <c r="X19" s="23">
        <f t="shared" si="1"/>
        <v>5.3590568060021436E-3</v>
      </c>
      <c r="Y19" s="23">
        <f t="shared" si="1"/>
        <v>5.2785923753665689E-3</v>
      </c>
    </row>
    <row r="20" spans="2:25" x14ac:dyDescent="0.15">
      <c r="B20" s="13" t="s">
        <v>32</v>
      </c>
      <c r="C20" s="14">
        <v>2</v>
      </c>
      <c r="D20" s="14">
        <v>1</v>
      </c>
      <c r="E20" s="14">
        <v>0</v>
      </c>
      <c r="F20" s="9">
        <v>3</v>
      </c>
      <c r="G20" s="14">
        <v>7</v>
      </c>
      <c r="H20" s="14">
        <v>0</v>
      </c>
      <c r="I20" s="14">
        <v>0</v>
      </c>
      <c r="J20" s="14">
        <v>0</v>
      </c>
      <c r="K20" s="9">
        <v>7</v>
      </c>
      <c r="L20" s="9">
        <v>10</v>
      </c>
      <c r="M20" s="15"/>
      <c r="O20" s="13" t="s">
        <v>32</v>
      </c>
      <c r="P20" s="27">
        <f t="shared" si="2"/>
        <v>2.936857562408223E-3</v>
      </c>
      <c r="Q20" s="27">
        <f t="shared" si="2"/>
        <v>1.1494252873563218E-2</v>
      </c>
      <c r="R20" s="27">
        <f t="shared" si="2"/>
        <v>0</v>
      </c>
      <c r="S20" s="23">
        <f t="shared" si="2"/>
        <v>3.8860103626943004E-3</v>
      </c>
      <c r="T20" s="27">
        <f t="shared" si="2"/>
        <v>1.4583333333333334E-2</v>
      </c>
      <c r="U20" s="27">
        <f t="shared" si="2"/>
        <v>0</v>
      </c>
      <c r="V20" s="27">
        <f t="shared" si="2"/>
        <v>0</v>
      </c>
      <c r="W20" s="27">
        <f t="shared" si="2"/>
        <v>0</v>
      </c>
      <c r="X20" s="23">
        <f t="shared" si="2"/>
        <v>7.502679528403001E-3</v>
      </c>
      <c r="Y20" s="23">
        <f t="shared" si="2"/>
        <v>5.8651026392961877E-3</v>
      </c>
    </row>
    <row r="21" spans="2:25" x14ac:dyDescent="0.15">
      <c r="B21" s="13" t="s">
        <v>31</v>
      </c>
      <c r="C21" s="14">
        <v>3</v>
      </c>
      <c r="D21" s="14">
        <v>3</v>
      </c>
      <c r="E21" s="14">
        <v>0</v>
      </c>
      <c r="F21" s="9">
        <v>6</v>
      </c>
      <c r="G21" s="14">
        <v>5</v>
      </c>
      <c r="H21" s="14">
        <v>1</v>
      </c>
      <c r="I21" s="14">
        <v>2</v>
      </c>
      <c r="J21" s="14">
        <v>0</v>
      </c>
      <c r="K21" s="9">
        <v>8</v>
      </c>
      <c r="L21" s="9">
        <v>14</v>
      </c>
      <c r="M21" s="15"/>
      <c r="O21" s="13" t="s">
        <v>31</v>
      </c>
      <c r="P21" s="27">
        <f t="shared" si="2"/>
        <v>4.4052863436123352E-3</v>
      </c>
      <c r="Q21" s="27">
        <f t="shared" si="2"/>
        <v>3.4482758620689655E-2</v>
      </c>
      <c r="R21" s="27">
        <f t="shared" si="2"/>
        <v>0</v>
      </c>
      <c r="S21" s="23">
        <f t="shared" si="2"/>
        <v>7.7720207253886009E-3</v>
      </c>
      <c r="T21" s="27">
        <f t="shared" si="2"/>
        <v>1.0416666666666666E-2</v>
      </c>
      <c r="U21" s="27">
        <f t="shared" si="2"/>
        <v>5.076142131979695E-3</v>
      </c>
      <c r="V21" s="27">
        <f t="shared" si="2"/>
        <v>1.1764705882352941E-2</v>
      </c>
      <c r="W21" s="27">
        <f t="shared" si="2"/>
        <v>0</v>
      </c>
      <c r="X21" s="23">
        <f t="shared" si="2"/>
        <v>8.5744908896034297E-3</v>
      </c>
      <c r="Y21" s="23">
        <f t="shared" si="2"/>
        <v>8.2111436950146627E-3</v>
      </c>
    </row>
    <row r="22" spans="2:25" x14ac:dyDescent="0.15">
      <c r="B22" s="13" t="s">
        <v>30</v>
      </c>
      <c r="C22" s="14">
        <v>5</v>
      </c>
      <c r="D22" s="14">
        <v>0</v>
      </c>
      <c r="E22" s="14">
        <v>0</v>
      </c>
      <c r="F22" s="9">
        <v>5</v>
      </c>
      <c r="G22" s="14">
        <v>4</v>
      </c>
      <c r="H22" s="14">
        <v>2</v>
      </c>
      <c r="I22" s="14">
        <v>1</v>
      </c>
      <c r="J22" s="14">
        <v>0</v>
      </c>
      <c r="K22" s="9">
        <v>7</v>
      </c>
      <c r="L22" s="9">
        <v>12</v>
      </c>
      <c r="M22" s="15"/>
      <c r="O22" s="13" t="s">
        <v>30</v>
      </c>
      <c r="P22" s="27">
        <f t="shared" si="2"/>
        <v>7.3421439060205578E-3</v>
      </c>
      <c r="Q22" s="27">
        <f t="shared" si="2"/>
        <v>0</v>
      </c>
      <c r="R22" s="27">
        <f t="shared" si="2"/>
        <v>0</v>
      </c>
      <c r="S22" s="23">
        <f t="shared" si="2"/>
        <v>6.4766839378238338E-3</v>
      </c>
      <c r="T22" s="27">
        <f t="shared" si="2"/>
        <v>8.3333333333333332E-3</v>
      </c>
      <c r="U22" s="27">
        <f t="shared" si="2"/>
        <v>1.015228426395939E-2</v>
      </c>
      <c r="V22" s="27">
        <f t="shared" si="2"/>
        <v>5.8823529411764705E-3</v>
      </c>
      <c r="W22" s="27">
        <f t="shared" si="2"/>
        <v>0</v>
      </c>
      <c r="X22" s="23">
        <f t="shared" si="2"/>
        <v>7.502679528403001E-3</v>
      </c>
      <c r="Y22" s="23">
        <f t="shared" si="2"/>
        <v>7.0381231671554252E-3</v>
      </c>
    </row>
    <row r="23" spans="2:25" x14ac:dyDescent="0.15">
      <c r="B23" s="13" t="s">
        <v>29</v>
      </c>
      <c r="C23" s="14">
        <v>0</v>
      </c>
      <c r="D23" s="14">
        <v>2</v>
      </c>
      <c r="E23" s="14">
        <v>0</v>
      </c>
      <c r="F23" s="9">
        <v>2</v>
      </c>
      <c r="G23" s="14">
        <v>1</v>
      </c>
      <c r="H23" s="14">
        <v>3</v>
      </c>
      <c r="I23" s="14">
        <v>0</v>
      </c>
      <c r="J23" s="14">
        <v>1</v>
      </c>
      <c r="K23" s="9">
        <v>5</v>
      </c>
      <c r="L23" s="9">
        <v>7</v>
      </c>
      <c r="M23" s="15"/>
      <c r="O23" s="13" t="s">
        <v>29</v>
      </c>
      <c r="P23" s="27">
        <f t="shared" si="2"/>
        <v>0</v>
      </c>
      <c r="Q23" s="27">
        <f t="shared" si="2"/>
        <v>2.2988505747126436E-2</v>
      </c>
      <c r="R23" s="27">
        <f t="shared" si="2"/>
        <v>0</v>
      </c>
      <c r="S23" s="23">
        <f t="shared" si="2"/>
        <v>2.5906735751295338E-3</v>
      </c>
      <c r="T23" s="27">
        <f t="shared" si="2"/>
        <v>2.0833333333333333E-3</v>
      </c>
      <c r="U23" s="27">
        <f t="shared" si="2"/>
        <v>1.5228426395939087E-2</v>
      </c>
      <c r="V23" s="27">
        <f t="shared" si="2"/>
        <v>0</v>
      </c>
      <c r="W23" s="27">
        <f t="shared" si="2"/>
        <v>1.1627906976744186E-2</v>
      </c>
      <c r="X23" s="23">
        <f t="shared" si="2"/>
        <v>5.3590568060021436E-3</v>
      </c>
      <c r="Y23" s="23">
        <f t="shared" si="2"/>
        <v>4.1055718475073314E-3</v>
      </c>
    </row>
    <row r="24" spans="2:25" x14ac:dyDescent="0.15">
      <c r="B24" s="13" t="s">
        <v>28</v>
      </c>
      <c r="C24" s="14">
        <v>9</v>
      </c>
      <c r="D24" s="14">
        <v>2</v>
      </c>
      <c r="E24" s="14">
        <v>0</v>
      </c>
      <c r="F24" s="9">
        <v>11</v>
      </c>
      <c r="G24" s="14">
        <v>20</v>
      </c>
      <c r="H24" s="14">
        <v>10</v>
      </c>
      <c r="I24" s="14">
        <v>1</v>
      </c>
      <c r="J24" s="14">
        <v>2</v>
      </c>
      <c r="K24" s="9">
        <v>33</v>
      </c>
      <c r="L24" s="9">
        <v>44</v>
      </c>
      <c r="M24" s="15"/>
      <c r="O24" s="13" t="s">
        <v>28</v>
      </c>
      <c r="P24" s="27">
        <f t="shared" si="2"/>
        <v>1.3215859030837005E-2</v>
      </c>
      <c r="Q24" s="27">
        <f t="shared" si="2"/>
        <v>2.2988505747126436E-2</v>
      </c>
      <c r="R24" s="27">
        <f t="shared" si="2"/>
        <v>0</v>
      </c>
      <c r="S24" s="23">
        <f t="shared" si="2"/>
        <v>1.4248704663212436E-2</v>
      </c>
      <c r="T24" s="27">
        <f t="shared" si="2"/>
        <v>4.1666666666666664E-2</v>
      </c>
      <c r="U24" s="27">
        <f t="shared" si="2"/>
        <v>5.0761421319796954E-2</v>
      </c>
      <c r="V24" s="27">
        <f t="shared" si="2"/>
        <v>5.8823529411764705E-3</v>
      </c>
      <c r="W24" s="27">
        <f t="shared" si="2"/>
        <v>2.3255813953488372E-2</v>
      </c>
      <c r="X24" s="23">
        <f t="shared" si="2"/>
        <v>3.5369774919614148E-2</v>
      </c>
      <c r="Y24" s="23">
        <f t="shared" si="2"/>
        <v>2.5806451612903226E-2</v>
      </c>
    </row>
    <row r="25" spans="2:25" x14ac:dyDescent="0.15">
      <c r="B25" s="13" t="s">
        <v>27</v>
      </c>
      <c r="C25" s="14">
        <v>84</v>
      </c>
      <c r="D25" s="14">
        <v>3</v>
      </c>
      <c r="E25" s="14">
        <v>0</v>
      </c>
      <c r="F25" s="9">
        <v>87</v>
      </c>
      <c r="G25" s="14">
        <v>35</v>
      </c>
      <c r="H25" s="14">
        <v>14</v>
      </c>
      <c r="I25" s="14">
        <v>12</v>
      </c>
      <c r="J25" s="14">
        <v>4</v>
      </c>
      <c r="K25" s="9">
        <v>65</v>
      </c>
      <c r="L25" s="9">
        <v>152</v>
      </c>
      <c r="M25" s="15"/>
      <c r="O25" s="13" t="s">
        <v>27</v>
      </c>
      <c r="P25" s="27">
        <f t="shared" si="2"/>
        <v>0.12334801762114538</v>
      </c>
      <c r="Q25" s="27">
        <f t="shared" si="2"/>
        <v>3.4482758620689655E-2</v>
      </c>
      <c r="R25" s="27">
        <f t="shared" si="2"/>
        <v>0</v>
      </c>
      <c r="S25" s="23">
        <f t="shared" si="2"/>
        <v>0.11269430051813471</v>
      </c>
      <c r="T25" s="27">
        <f t="shared" si="2"/>
        <v>7.2916666666666671E-2</v>
      </c>
      <c r="U25" s="27">
        <f t="shared" si="2"/>
        <v>7.1065989847715741E-2</v>
      </c>
      <c r="V25" s="27">
        <f t="shared" si="2"/>
        <v>7.0588235294117646E-2</v>
      </c>
      <c r="W25" s="27">
        <f t="shared" si="2"/>
        <v>4.6511627906976744E-2</v>
      </c>
      <c r="X25" s="23">
        <f t="shared" si="2"/>
        <v>6.966773847802786E-2</v>
      </c>
      <c r="Y25" s="23">
        <f t="shared" si="2"/>
        <v>8.914956011730206E-2</v>
      </c>
    </row>
    <row r="26" spans="2:25" x14ac:dyDescent="0.15">
      <c r="B26" s="13" t="s">
        <v>26</v>
      </c>
      <c r="C26" s="14">
        <v>23</v>
      </c>
      <c r="D26" s="14">
        <v>1</v>
      </c>
      <c r="E26" s="14">
        <v>0</v>
      </c>
      <c r="F26" s="9">
        <v>24</v>
      </c>
      <c r="G26" s="14">
        <v>23</v>
      </c>
      <c r="H26" s="14">
        <v>7</v>
      </c>
      <c r="I26" s="14">
        <v>2</v>
      </c>
      <c r="J26" s="14">
        <v>0</v>
      </c>
      <c r="K26" s="9">
        <v>32</v>
      </c>
      <c r="L26" s="9">
        <v>56</v>
      </c>
      <c r="M26" s="15"/>
      <c r="O26" s="13" t="s">
        <v>26</v>
      </c>
      <c r="P26" s="27">
        <f t="shared" si="2"/>
        <v>3.3773861967694566E-2</v>
      </c>
      <c r="Q26" s="27">
        <f t="shared" si="2"/>
        <v>1.1494252873563218E-2</v>
      </c>
      <c r="R26" s="27">
        <f t="shared" si="2"/>
        <v>0</v>
      </c>
      <c r="S26" s="23">
        <f t="shared" si="2"/>
        <v>3.1088082901554404E-2</v>
      </c>
      <c r="T26" s="27">
        <f t="shared" si="2"/>
        <v>4.791666666666667E-2</v>
      </c>
      <c r="U26" s="27">
        <f t="shared" si="2"/>
        <v>3.553299492385787E-2</v>
      </c>
      <c r="V26" s="27">
        <f t="shared" si="2"/>
        <v>1.1764705882352941E-2</v>
      </c>
      <c r="W26" s="27">
        <f t="shared" si="2"/>
        <v>0</v>
      </c>
      <c r="X26" s="23">
        <f t="shared" si="2"/>
        <v>3.4297963558413719E-2</v>
      </c>
      <c r="Y26" s="23">
        <f t="shared" si="2"/>
        <v>3.2844574780058651E-2</v>
      </c>
    </row>
    <row r="27" spans="2:25" x14ac:dyDescent="0.15">
      <c r="B27" s="13" t="s">
        <v>25</v>
      </c>
      <c r="C27" s="14">
        <v>338</v>
      </c>
      <c r="D27" s="14">
        <v>32</v>
      </c>
      <c r="E27" s="14">
        <v>3</v>
      </c>
      <c r="F27" s="9">
        <v>373</v>
      </c>
      <c r="G27" s="14">
        <v>155</v>
      </c>
      <c r="H27" s="14">
        <v>82</v>
      </c>
      <c r="I27" s="14">
        <v>108</v>
      </c>
      <c r="J27" s="14">
        <v>55</v>
      </c>
      <c r="K27" s="9">
        <v>400</v>
      </c>
      <c r="L27" s="9">
        <v>773</v>
      </c>
      <c r="M27" s="15"/>
      <c r="O27" s="13" t="s">
        <v>25</v>
      </c>
      <c r="P27" s="27">
        <f t="shared" si="2"/>
        <v>0.49632892804698975</v>
      </c>
      <c r="Q27" s="27">
        <f t="shared" si="2"/>
        <v>0.36781609195402298</v>
      </c>
      <c r="R27" s="27">
        <f t="shared" si="2"/>
        <v>0.75</v>
      </c>
      <c r="S27" s="23">
        <f t="shared" si="2"/>
        <v>0.48316062176165803</v>
      </c>
      <c r="T27" s="27">
        <f t="shared" si="2"/>
        <v>0.32291666666666669</v>
      </c>
      <c r="U27" s="27">
        <f t="shared" si="2"/>
        <v>0.41624365482233505</v>
      </c>
      <c r="V27" s="27">
        <f t="shared" si="2"/>
        <v>0.63529411764705879</v>
      </c>
      <c r="W27" s="27">
        <f t="shared" si="2"/>
        <v>0.63953488372093026</v>
      </c>
      <c r="X27" s="23">
        <f t="shared" si="2"/>
        <v>0.4287245444801715</v>
      </c>
      <c r="Y27" s="23">
        <f t="shared" si="2"/>
        <v>0.4533724340175953</v>
      </c>
    </row>
    <row r="28" spans="2:25" x14ac:dyDescent="0.15">
      <c r="B28" s="13" t="s">
        <v>24</v>
      </c>
      <c r="C28" s="14">
        <v>55</v>
      </c>
      <c r="D28" s="14">
        <v>7</v>
      </c>
      <c r="E28" s="14">
        <v>0</v>
      </c>
      <c r="F28" s="9">
        <v>62</v>
      </c>
      <c r="G28" s="14">
        <v>38</v>
      </c>
      <c r="H28" s="14">
        <v>11</v>
      </c>
      <c r="I28" s="14">
        <v>12</v>
      </c>
      <c r="J28" s="14">
        <v>7</v>
      </c>
      <c r="K28" s="9">
        <v>68</v>
      </c>
      <c r="L28" s="9">
        <v>130</v>
      </c>
      <c r="M28" s="15"/>
      <c r="O28" s="13" t="s">
        <v>24</v>
      </c>
      <c r="P28" s="27">
        <f t="shared" si="2"/>
        <v>8.0763582966226141E-2</v>
      </c>
      <c r="Q28" s="27">
        <f t="shared" si="2"/>
        <v>8.0459770114942528E-2</v>
      </c>
      <c r="R28" s="27">
        <f t="shared" si="2"/>
        <v>0</v>
      </c>
      <c r="S28" s="23">
        <f t="shared" si="2"/>
        <v>8.0310880829015538E-2</v>
      </c>
      <c r="T28" s="27">
        <f t="shared" si="2"/>
        <v>7.9166666666666663E-2</v>
      </c>
      <c r="U28" s="27">
        <f t="shared" si="2"/>
        <v>5.5837563451776651E-2</v>
      </c>
      <c r="V28" s="27">
        <f t="shared" si="2"/>
        <v>7.0588235294117646E-2</v>
      </c>
      <c r="W28" s="27">
        <f t="shared" si="2"/>
        <v>8.1395348837209308E-2</v>
      </c>
      <c r="X28" s="23">
        <f t="shared" si="2"/>
        <v>7.2883172561629156E-2</v>
      </c>
      <c r="Y28" s="23">
        <f t="shared" si="2"/>
        <v>7.6246334310850442E-2</v>
      </c>
    </row>
    <row r="29" spans="2:25" x14ac:dyDescent="0.15">
      <c r="B29" s="13" t="s">
        <v>23</v>
      </c>
      <c r="C29" s="14">
        <v>8</v>
      </c>
      <c r="D29" s="14">
        <v>0</v>
      </c>
      <c r="E29" s="14">
        <v>0</v>
      </c>
      <c r="F29" s="9">
        <v>8</v>
      </c>
      <c r="G29" s="14">
        <v>10</v>
      </c>
      <c r="H29" s="14">
        <v>2</v>
      </c>
      <c r="I29" s="14">
        <v>1</v>
      </c>
      <c r="J29" s="14">
        <v>0</v>
      </c>
      <c r="K29" s="9">
        <v>13</v>
      </c>
      <c r="L29" s="9">
        <v>21</v>
      </c>
      <c r="M29" s="15"/>
      <c r="O29" s="13" t="s">
        <v>23</v>
      </c>
      <c r="P29" s="27">
        <f t="shared" si="2"/>
        <v>1.1747430249632892E-2</v>
      </c>
      <c r="Q29" s="27">
        <f t="shared" si="2"/>
        <v>0</v>
      </c>
      <c r="R29" s="27">
        <f t="shared" si="2"/>
        <v>0</v>
      </c>
      <c r="S29" s="23">
        <f t="shared" si="2"/>
        <v>1.0362694300518135E-2</v>
      </c>
      <c r="T29" s="27">
        <f t="shared" si="2"/>
        <v>2.0833333333333332E-2</v>
      </c>
      <c r="U29" s="27">
        <f t="shared" si="2"/>
        <v>1.015228426395939E-2</v>
      </c>
      <c r="V29" s="27">
        <f t="shared" si="2"/>
        <v>5.8823529411764705E-3</v>
      </c>
      <c r="W29" s="27">
        <f t="shared" si="2"/>
        <v>0</v>
      </c>
      <c r="X29" s="23">
        <f t="shared" si="2"/>
        <v>1.3933547695605574E-2</v>
      </c>
      <c r="Y29" s="23">
        <f t="shared" si="2"/>
        <v>1.2316715542521995E-2</v>
      </c>
    </row>
    <row r="30" spans="2:25" x14ac:dyDescent="0.15">
      <c r="B30" s="13" t="s">
        <v>22</v>
      </c>
      <c r="C30" s="14">
        <v>7</v>
      </c>
      <c r="D30" s="14">
        <v>0</v>
      </c>
      <c r="E30" s="14">
        <v>1</v>
      </c>
      <c r="F30" s="9">
        <v>8</v>
      </c>
      <c r="G30" s="14">
        <v>22</v>
      </c>
      <c r="H30" s="14">
        <v>9</v>
      </c>
      <c r="I30" s="14">
        <v>2</v>
      </c>
      <c r="J30" s="14">
        <v>2</v>
      </c>
      <c r="K30" s="9">
        <v>35</v>
      </c>
      <c r="L30" s="9">
        <v>43</v>
      </c>
      <c r="M30" s="15"/>
      <c r="O30" s="13" t="s">
        <v>22</v>
      </c>
      <c r="P30" s="27">
        <f t="shared" si="2"/>
        <v>1.0279001468428781E-2</v>
      </c>
      <c r="Q30" s="27">
        <f t="shared" si="2"/>
        <v>0</v>
      </c>
      <c r="R30" s="27">
        <f t="shared" si="2"/>
        <v>0.25</v>
      </c>
      <c r="S30" s="23">
        <f t="shared" si="2"/>
        <v>1.0362694300518135E-2</v>
      </c>
      <c r="T30" s="27">
        <f t="shared" si="2"/>
        <v>4.583333333333333E-2</v>
      </c>
      <c r="U30" s="27">
        <f t="shared" si="2"/>
        <v>4.5685279187817257E-2</v>
      </c>
      <c r="V30" s="27">
        <f t="shared" si="2"/>
        <v>1.1764705882352941E-2</v>
      </c>
      <c r="W30" s="27">
        <f t="shared" si="2"/>
        <v>2.3255813953488372E-2</v>
      </c>
      <c r="X30" s="23">
        <f t="shared" si="2"/>
        <v>3.7513397642015008E-2</v>
      </c>
      <c r="Y30" s="23">
        <f t="shared" si="2"/>
        <v>2.5219941348973606E-2</v>
      </c>
    </row>
    <row r="31" spans="2:25" x14ac:dyDescent="0.15">
      <c r="B31" s="13" t="s">
        <v>21</v>
      </c>
      <c r="C31" s="14">
        <v>16</v>
      </c>
      <c r="D31" s="14">
        <v>2</v>
      </c>
      <c r="E31" s="14">
        <v>0</v>
      </c>
      <c r="F31" s="9">
        <v>18</v>
      </c>
      <c r="G31" s="14">
        <v>20</v>
      </c>
      <c r="H31" s="14">
        <v>10</v>
      </c>
      <c r="I31" s="14">
        <v>1</v>
      </c>
      <c r="J31" s="14">
        <v>1</v>
      </c>
      <c r="K31" s="9">
        <v>32</v>
      </c>
      <c r="L31" s="9">
        <v>50</v>
      </c>
      <c r="M31" s="15"/>
      <c r="O31" s="13" t="s">
        <v>21</v>
      </c>
      <c r="P31" s="27">
        <f t="shared" si="2"/>
        <v>2.3494860499265784E-2</v>
      </c>
      <c r="Q31" s="27">
        <f t="shared" si="2"/>
        <v>2.2988505747126436E-2</v>
      </c>
      <c r="R31" s="27">
        <f t="shared" si="2"/>
        <v>0</v>
      </c>
      <c r="S31" s="23">
        <f t="shared" si="2"/>
        <v>2.3316062176165803E-2</v>
      </c>
      <c r="T31" s="27">
        <f t="shared" si="2"/>
        <v>4.1666666666666664E-2</v>
      </c>
      <c r="U31" s="27">
        <f t="shared" si="2"/>
        <v>5.0761421319796954E-2</v>
      </c>
      <c r="V31" s="27">
        <f t="shared" si="2"/>
        <v>5.8823529411764705E-3</v>
      </c>
      <c r="W31" s="27">
        <f t="shared" si="2"/>
        <v>1.1627906976744186E-2</v>
      </c>
      <c r="X31" s="23">
        <f t="shared" si="2"/>
        <v>3.4297963558413719E-2</v>
      </c>
      <c r="Y31" s="23">
        <f t="shared" si="2"/>
        <v>2.932551319648094E-2</v>
      </c>
    </row>
    <row r="32" spans="2:25" x14ac:dyDescent="0.15">
      <c r="B32" s="13" t="s">
        <v>20</v>
      </c>
      <c r="C32" s="14">
        <v>11</v>
      </c>
      <c r="D32" s="14">
        <v>4</v>
      </c>
      <c r="E32" s="14">
        <v>0</v>
      </c>
      <c r="F32" s="9">
        <v>15</v>
      </c>
      <c r="G32" s="14">
        <v>15</v>
      </c>
      <c r="H32" s="14">
        <v>2</v>
      </c>
      <c r="I32" s="14">
        <v>1</v>
      </c>
      <c r="J32" s="14">
        <v>1</v>
      </c>
      <c r="K32" s="9">
        <v>19</v>
      </c>
      <c r="L32" s="9">
        <v>34</v>
      </c>
      <c r="M32" s="15"/>
      <c r="O32" s="13" t="s">
        <v>20</v>
      </c>
      <c r="P32" s="27">
        <f t="shared" si="2"/>
        <v>1.6152716593245228E-2</v>
      </c>
      <c r="Q32" s="27">
        <f t="shared" si="2"/>
        <v>4.5977011494252873E-2</v>
      </c>
      <c r="R32" s="27">
        <f t="shared" si="2"/>
        <v>0</v>
      </c>
      <c r="S32" s="23">
        <f t="shared" si="2"/>
        <v>1.9430051813471502E-2</v>
      </c>
      <c r="T32" s="27">
        <f t="shared" si="2"/>
        <v>3.125E-2</v>
      </c>
      <c r="U32" s="27">
        <f t="shared" si="2"/>
        <v>1.015228426395939E-2</v>
      </c>
      <c r="V32" s="27">
        <f t="shared" si="2"/>
        <v>5.8823529411764705E-3</v>
      </c>
      <c r="W32" s="27">
        <f t="shared" si="2"/>
        <v>1.1627906976744186E-2</v>
      </c>
      <c r="X32" s="23">
        <f t="shared" si="2"/>
        <v>2.0364415862808145E-2</v>
      </c>
      <c r="Y32" s="23">
        <f t="shared" si="2"/>
        <v>1.994134897360704E-2</v>
      </c>
    </row>
    <row r="33" spans="2:25" x14ac:dyDescent="0.15">
      <c r="B33" s="13" t="s">
        <v>19</v>
      </c>
      <c r="C33" s="14">
        <v>5</v>
      </c>
      <c r="D33" s="14">
        <v>1</v>
      </c>
      <c r="E33" s="14">
        <v>0</v>
      </c>
      <c r="F33" s="9">
        <v>6</v>
      </c>
      <c r="G33" s="14">
        <v>4</v>
      </c>
      <c r="H33" s="14">
        <v>1</v>
      </c>
      <c r="I33" s="14">
        <v>0</v>
      </c>
      <c r="J33" s="14">
        <v>0</v>
      </c>
      <c r="K33" s="9">
        <v>5</v>
      </c>
      <c r="L33" s="9">
        <v>11</v>
      </c>
      <c r="M33" s="15"/>
      <c r="O33" s="13" t="s">
        <v>19</v>
      </c>
      <c r="P33" s="27">
        <f t="shared" si="2"/>
        <v>7.3421439060205578E-3</v>
      </c>
      <c r="Q33" s="27">
        <f t="shared" si="2"/>
        <v>1.1494252873563218E-2</v>
      </c>
      <c r="R33" s="27">
        <f t="shared" si="2"/>
        <v>0</v>
      </c>
      <c r="S33" s="23">
        <f t="shared" si="2"/>
        <v>7.7720207253886009E-3</v>
      </c>
      <c r="T33" s="27">
        <f t="shared" si="2"/>
        <v>8.3333333333333332E-3</v>
      </c>
      <c r="U33" s="27">
        <f t="shared" si="2"/>
        <v>5.076142131979695E-3</v>
      </c>
      <c r="V33" s="27">
        <f t="shared" si="2"/>
        <v>0</v>
      </c>
      <c r="W33" s="27">
        <f t="shared" si="2"/>
        <v>0</v>
      </c>
      <c r="X33" s="23">
        <f t="shared" si="2"/>
        <v>5.3590568060021436E-3</v>
      </c>
      <c r="Y33" s="23">
        <f t="shared" si="2"/>
        <v>6.4516129032258064E-3</v>
      </c>
    </row>
    <row r="34" spans="2:25" x14ac:dyDescent="0.15">
      <c r="B34" s="13" t="s">
        <v>18</v>
      </c>
      <c r="C34" s="14">
        <v>1</v>
      </c>
      <c r="D34" s="14">
        <v>2</v>
      </c>
      <c r="E34" s="14">
        <v>0</v>
      </c>
      <c r="F34" s="9">
        <v>3</v>
      </c>
      <c r="G34" s="14">
        <v>1</v>
      </c>
      <c r="H34" s="14">
        <v>1</v>
      </c>
      <c r="I34" s="14">
        <v>0</v>
      </c>
      <c r="J34" s="14">
        <v>1</v>
      </c>
      <c r="K34" s="9">
        <v>3</v>
      </c>
      <c r="L34" s="9">
        <v>6</v>
      </c>
      <c r="M34" s="15"/>
      <c r="O34" s="13" t="s">
        <v>18</v>
      </c>
      <c r="P34" s="27">
        <f t="shared" si="2"/>
        <v>1.4684287812041115E-3</v>
      </c>
      <c r="Q34" s="27">
        <f t="shared" si="2"/>
        <v>2.2988505747126436E-2</v>
      </c>
      <c r="R34" s="27">
        <f t="shared" si="2"/>
        <v>0</v>
      </c>
      <c r="S34" s="23">
        <f t="shared" si="2"/>
        <v>3.8860103626943004E-3</v>
      </c>
      <c r="T34" s="27">
        <f t="shared" si="2"/>
        <v>2.0833333333333333E-3</v>
      </c>
      <c r="U34" s="27">
        <f t="shared" si="2"/>
        <v>5.076142131979695E-3</v>
      </c>
      <c r="V34" s="27">
        <f t="shared" si="2"/>
        <v>0</v>
      </c>
      <c r="W34" s="27">
        <f t="shared" si="2"/>
        <v>1.1627906976744186E-2</v>
      </c>
      <c r="X34" s="23">
        <f t="shared" si="2"/>
        <v>3.2154340836012861E-3</v>
      </c>
      <c r="Y34" s="23">
        <f t="shared" si="2"/>
        <v>3.5190615835777126E-3</v>
      </c>
    </row>
    <row r="35" spans="2:25" x14ac:dyDescent="0.15">
      <c r="B35" s="13" t="s">
        <v>17</v>
      </c>
      <c r="C35" s="14">
        <v>2</v>
      </c>
      <c r="D35" s="14">
        <v>0</v>
      </c>
      <c r="E35" s="14">
        <v>0</v>
      </c>
      <c r="F35" s="9">
        <v>2</v>
      </c>
      <c r="G35" s="14">
        <v>1</v>
      </c>
      <c r="H35" s="14">
        <v>0</v>
      </c>
      <c r="I35" s="14">
        <v>0</v>
      </c>
      <c r="J35" s="14">
        <v>1</v>
      </c>
      <c r="K35" s="9">
        <v>2</v>
      </c>
      <c r="L35" s="9">
        <v>4</v>
      </c>
      <c r="M35" s="15"/>
      <c r="O35" s="13" t="s">
        <v>17</v>
      </c>
      <c r="P35" s="27">
        <f t="shared" si="2"/>
        <v>2.936857562408223E-3</v>
      </c>
      <c r="Q35" s="27">
        <f t="shared" si="2"/>
        <v>0</v>
      </c>
      <c r="R35" s="27">
        <f t="shared" si="2"/>
        <v>0</v>
      </c>
      <c r="S35" s="23">
        <f t="shared" si="2"/>
        <v>2.5906735751295338E-3</v>
      </c>
      <c r="T35" s="27">
        <f t="shared" si="2"/>
        <v>2.0833333333333333E-3</v>
      </c>
      <c r="U35" s="27">
        <f t="shared" si="2"/>
        <v>0</v>
      </c>
      <c r="V35" s="27">
        <f t="shared" si="2"/>
        <v>0</v>
      </c>
      <c r="W35" s="27">
        <f t="shared" si="2"/>
        <v>1.1627906976744186E-2</v>
      </c>
      <c r="X35" s="23">
        <f t="shared" si="2"/>
        <v>2.1436227224008574E-3</v>
      </c>
      <c r="Y35" s="23">
        <f t="shared" si="2"/>
        <v>2.3460410557184751E-3</v>
      </c>
    </row>
    <row r="36" spans="2:25" x14ac:dyDescent="0.15">
      <c r="B36" s="13" t="s">
        <v>16</v>
      </c>
      <c r="C36" s="14">
        <v>2</v>
      </c>
      <c r="D36" s="14">
        <v>1</v>
      </c>
      <c r="E36" s="14">
        <v>0</v>
      </c>
      <c r="F36" s="9">
        <v>3</v>
      </c>
      <c r="G36" s="14">
        <v>3</v>
      </c>
      <c r="H36" s="14">
        <v>0</v>
      </c>
      <c r="I36" s="14">
        <v>0</v>
      </c>
      <c r="J36" s="14">
        <v>0</v>
      </c>
      <c r="K36" s="9">
        <v>3</v>
      </c>
      <c r="L36" s="9">
        <v>6</v>
      </c>
      <c r="M36" s="15"/>
      <c r="O36" s="13" t="s">
        <v>16</v>
      </c>
      <c r="P36" s="27">
        <f t="shared" si="2"/>
        <v>2.936857562408223E-3</v>
      </c>
      <c r="Q36" s="27">
        <f t="shared" si="2"/>
        <v>1.1494252873563218E-2</v>
      </c>
      <c r="R36" s="27">
        <f t="shared" si="2"/>
        <v>0</v>
      </c>
      <c r="S36" s="23">
        <f t="shared" si="2"/>
        <v>3.8860103626943004E-3</v>
      </c>
      <c r="T36" s="27">
        <f t="shared" si="2"/>
        <v>6.2500000000000003E-3</v>
      </c>
      <c r="U36" s="27">
        <f t="shared" si="2"/>
        <v>0</v>
      </c>
      <c r="V36" s="27">
        <f t="shared" si="2"/>
        <v>0</v>
      </c>
      <c r="W36" s="27">
        <f t="shared" si="2"/>
        <v>0</v>
      </c>
      <c r="X36" s="23">
        <f t="shared" si="2"/>
        <v>3.2154340836012861E-3</v>
      </c>
      <c r="Y36" s="23">
        <f t="shared" si="2"/>
        <v>3.5190615835777126E-3</v>
      </c>
    </row>
    <row r="37" spans="2:25" x14ac:dyDescent="0.15">
      <c r="B37" s="13" t="s">
        <v>15</v>
      </c>
      <c r="C37" s="14">
        <v>2</v>
      </c>
      <c r="D37" s="14">
        <v>2</v>
      </c>
      <c r="E37" s="14">
        <v>0</v>
      </c>
      <c r="F37" s="9">
        <v>4</v>
      </c>
      <c r="G37" s="14">
        <v>2</v>
      </c>
      <c r="H37" s="14">
        <v>2</v>
      </c>
      <c r="I37" s="14">
        <v>0</v>
      </c>
      <c r="J37" s="14">
        <v>0</v>
      </c>
      <c r="K37" s="9">
        <v>4</v>
      </c>
      <c r="L37" s="9">
        <v>8</v>
      </c>
      <c r="M37" s="15"/>
      <c r="O37" s="13" t="s">
        <v>15</v>
      </c>
      <c r="P37" s="27">
        <f t="shared" si="2"/>
        <v>2.936857562408223E-3</v>
      </c>
      <c r="Q37" s="27">
        <f t="shared" si="2"/>
        <v>2.2988505747126436E-2</v>
      </c>
      <c r="R37" s="27">
        <f t="shared" si="2"/>
        <v>0</v>
      </c>
      <c r="S37" s="23">
        <f t="shared" si="2"/>
        <v>5.1813471502590676E-3</v>
      </c>
      <c r="T37" s="27">
        <f t="shared" si="2"/>
        <v>4.1666666666666666E-3</v>
      </c>
      <c r="U37" s="27">
        <f t="shared" si="2"/>
        <v>1.015228426395939E-2</v>
      </c>
      <c r="V37" s="27">
        <f t="shared" si="2"/>
        <v>0</v>
      </c>
      <c r="W37" s="27">
        <f t="shared" si="2"/>
        <v>0</v>
      </c>
      <c r="X37" s="23">
        <f t="shared" si="2"/>
        <v>4.2872454448017148E-3</v>
      </c>
      <c r="Y37" s="23">
        <f t="shared" si="2"/>
        <v>4.6920821114369501E-3</v>
      </c>
    </row>
    <row r="38" spans="2:25" x14ac:dyDescent="0.15">
      <c r="B38" s="13" t="s">
        <v>14</v>
      </c>
      <c r="C38" s="14">
        <v>3</v>
      </c>
      <c r="D38" s="14">
        <v>1</v>
      </c>
      <c r="E38" s="14">
        <v>0</v>
      </c>
      <c r="F38" s="9">
        <v>4</v>
      </c>
      <c r="G38" s="14">
        <v>4</v>
      </c>
      <c r="H38" s="14">
        <v>2</v>
      </c>
      <c r="I38" s="14">
        <v>2</v>
      </c>
      <c r="J38" s="14">
        <v>0</v>
      </c>
      <c r="K38" s="9">
        <v>8</v>
      </c>
      <c r="L38" s="9">
        <v>12</v>
      </c>
      <c r="M38" s="15"/>
      <c r="O38" s="13" t="s">
        <v>14</v>
      </c>
      <c r="P38" s="27">
        <f t="shared" si="2"/>
        <v>4.4052863436123352E-3</v>
      </c>
      <c r="Q38" s="27">
        <f t="shared" si="2"/>
        <v>1.1494252873563218E-2</v>
      </c>
      <c r="R38" s="27">
        <f t="shared" si="2"/>
        <v>0</v>
      </c>
      <c r="S38" s="23">
        <f t="shared" si="2"/>
        <v>5.1813471502590676E-3</v>
      </c>
      <c r="T38" s="27">
        <f t="shared" si="2"/>
        <v>8.3333333333333332E-3</v>
      </c>
      <c r="U38" s="27">
        <f t="shared" si="2"/>
        <v>1.015228426395939E-2</v>
      </c>
      <c r="V38" s="27">
        <f t="shared" si="2"/>
        <v>1.1764705882352941E-2</v>
      </c>
      <c r="W38" s="27">
        <f t="shared" si="2"/>
        <v>0</v>
      </c>
      <c r="X38" s="23">
        <f t="shared" si="2"/>
        <v>8.5744908896034297E-3</v>
      </c>
      <c r="Y38" s="23">
        <f t="shared" si="2"/>
        <v>7.0381231671554252E-3</v>
      </c>
    </row>
    <row r="39" spans="2:25" x14ac:dyDescent="0.15">
      <c r="B39" s="13" t="s">
        <v>13</v>
      </c>
      <c r="C39" s="14">
        <v>4</v>
      </c>
      <c r="D39" s="14">
        <v>0</v>
      </c>
      <c r="E39" s="14">
        <v>0</v>
      </c>
      <c r="F39" s="9">
        <v>4</v>
      </c>
      <c r="G39" s="14">
        <v>1</v>
      </c>
      <c r="H39" s="14">
        <v>0</v>
      </c>
      <c r="I39" s="14">
        <v>0</v>
      </c>
      <c r="J39" s="14">
        <v>0</v>
      </c>
      <c r="K39" s="9">
        <v>1</v>
      </c>
      <c r="L39" s="9">
        <v>5</v>
      </c>
      <c r="M39" s="15"/>
      <c r="O39" s="13" t="s">
        <v>13</v>
      </c>
      <c r="P39" s="27">
        <f t="shared" si="2"/>
        <v>5.8737151248164461E-3</v>
      </c>
      <c r="Q39" s="27">
        <f t="shared" si="2"/>
        <v>0</v>
      </c>
      <c r="R39" s="27">
        <f t="shared" si="2"/>
        <v>0</v>
      </c>
      <c r="S39" s="23">
        <f t="shared" si="2"/>
        <v>5.1813471502590676E-3</v>
      </c>
      <c r="T39" s="27">
        <f t="shared" si="2"/>
        <v>2.0833333333333333E-3</v>
      </c>
      <c r="U39" s="27">
        <f t="shared" si="2"/>
        <v>0</v>
      </c>
      <c r="V39" s="27">
        <f t="shared" si="2"/>
        <v>0</v>
      </c>
      <c r="W39" s="27">
        <f t="shared" si="2"/>
        <v>0</v>
      </c>
      <c r="X39" s="23">
        <f t="shared" si="2"/>
        <v>1.0718113612004287E-3</v>
      </c>
      <c r="Y39" s="23">
        <f t="shared" si="2"/>
        <v>2.9325513196480938E-3</v>
      </c>
    </row>
    <row r="40" spans="2:25" x14ac:dyDescent="0.15">
      <c r="B40" s="13" t="s">
        <v>12</v>
      </c>
      <c r="C40" s="14">
        <v>1</v>
      </c>
      <c r="D40" s="14">
        <v>0</v>
      </c>
      <c r="E40" s="14">
        <v>0</v>
      </c>
      <c r="F40" s="9">
        <v>1</v>
      </c>
      <c r="G40" s="14">
        <v>1</v>
      </c>
      <c r="H40" s="14">
        <v>1</v>
      </c>
      <c r="I40" s="14">
        <v>0</v>
      </c>
      <c r="J40" s="14">
        <v>0</v>
      </c>
      <c r="K40" s="9">
        <v>2</v>
      </c>
      <c r="L40" s="9">
        <v>3</v>
      </c>
      <c r="M40" s="15"/>
      <c r="O40" s="13" t="s">
        <v>12</v>
      </c>
      <c r="P40" s="27">
        <f t="shared" si="2"/>
        <v>1.4684287812041115E-3</v>
      </c>
      <c r="Q40" s="27">
        <f t="shared" si="2"/>
        <v>0</v>
      </c>
      <c r="R40" s="27">
        <f t="shared" si="2"/>
        <v>0</v>
      </c>
      <c r="S40" s="23">
        <f t="shared" si="2"/>
        <v>1.2953367875647669E-3</v>
      </c>
      <c r="T40" s="27">
        <f t="shared" si="2"/>
        <v>2.0833333333333333E-3</v>
      </c>
      <c r="U40" s="27">
        <f t="shared" si="2"/>
        <v>5.076142131979695E-3</v>
      </c>
      <c r="V40" s="27">
        <f t="shared" si="2"/>
        <v>0</v>
      </c>
      <c r="W40" s="27">
        <f t="shared" si="2"/>
        <v>0</v>
      </c>
      <c r="X40" s="23">
        <f t="shared" si="2"/>
        <v>2.1436227224008574E-3</v>
      </c>
      <c r="Y40" s="23">
        <f t="shared" si="2"/>
        <v>1.7595307917888563E-3</v>
      </c>
    </row>
    <row r="41" spans="2:25" x14ac:dyDescent="0.15">
      <c r="B41" s="13" t="s">
        <v>11</v>
      </c>
      <c r="C41" s="14">
        <v>2</v>
      </c>
      <c r="D41" s="14">
        <v>1</v>
      </c>
      <c r="E41" s="14">
        <v>0</v>
      </c>
      <c r="F41" s="9">
        <v>3</v>
      </c>
      <c r="G41" s="14">
        <v>2</v>
      </c>
      <c r="H41" s="14">
        <v>1</v>
      </c>
      <c r="I41" s="14">
        <v>0</v>
      </c>
      <c r="J41" s="14">
        <v>0</v>
      </c>
      <c r="K41" s="9">
        <v>3</v>
      </c>
      <c r="L41" s="9">
        <v>6</v>
      </c>
      <c r="M41" s="15"/>
      <c r="O41" s="13" t="s">
        <v>11</v>
      </c>
      <c r="P41" s="27">
        <f t="shared" si="2"/>
        <v>2.936857562408223E-3</v>
      </c>
      <c r="Q41" s="27">
        <f t="shared" si="2"/>
        <v>1.1494252873563218E-2</v>
      </c>
      <c r="R41" s="27">
        <f t="shared" si="2"/>
        <v>0</v>
      </c>
      <c r="S41" s="23">
        <f t="shared" si="2"/>
        <v>3.8860103626943004E-3</v>
      </c>
      <c r="T41" s="27">
        <f t="shared" si="2"/>
        <v>4.1666666666666666E-3</v>
      </c>
      <c r="U41" s="27">
        <f t="shared" si="2"/>
        <v>5.076142131979695E-3</v>
      </c>
      <c r="V41" s="27">
        <f t="shared" si="2"/>
        <v>0</v>
      </c>
      <c r="W41" s="27">
        <f t="shared" si="2"/>
        <v>0</v>
      </c>
      <c r="X41" s="23">
        <f t="shared" si="2"/>
        <v>3.2154340836012861E-3</v>
      </c>
      <c r="Y41" s="23">
        <f t="shared" si="2"/>
        <v>3.5190615835777126E-3</v>
      </c>
    </row>
    <row r="42" spans="2:25" x14ac:dyDescent="0.15">
      <c r="B42" s="13" t="s">
        <v>10</v>
      </c>
      <c r="C42" s="14">
        <v>2</v>
      </c>
      <c r="D42" s="14">
        <v>0</v>
      </c>
      <c r="E42" s="14">
        <v>0</v>
      </c>
      <c r="F42" s="9">
        <v>2</v>
      </c>
      <c r="G42" s="14">
        <v>1</v>
      </c>
      <c r="H42" s="14">
        <v>1</v>
      </c>
      <c r="I42" s="14">
        <v>1</v>
      </c>
      <c r="J42" s="14">
        <v>0</v>
      </c>
      <c r="K42" s="9">
        <v>3</v>
      </c>
      <c r="L42" s="9">
        <v>5</v>
      </c>
      <c r="M42" s="15"/>
      <c r="O42" s="13" t="s">
        <v>10</v>
      </c>
      <c r="P42" s="27">
        <f t="shared" si="2"/>
        <v>2.936857562408223E-3</v>
      </c>
      <c r="Q42" s="27">
        <f t="shared" si="2"/>
        <v>0</v>
      </c>
      <c r="R42" s="27">
        <f t="shared" si="2"/>
        <v>0</v>
      </c>
      <c r="S42" s="23">
        <f t="shared" si="2"/>
        <v>2.5906735751295338E-3</v>
      </c>
      <c r="T42" s="27">
        <f t="shared" si="2"/>
        <v>2.0833333333333333E-3</v>
      </c>
      <c r="U42" s="27">
        <f t="shared" si="2"/>
        <v>5.076142131979695E-3</v>
      </c>
      <c r="V42" s="27">
        <f t="shared" si="2"/>
        <v>5.8823529411764705E-3</v>
      </c>
      <c r="W42" s="27">
        <f t="shared" si="2"/>
        <v>0</v>
      </c>
      <c r="X42" s="23">
        <f t="shared" si="2"/>
        <v>3.2154340836012861E-3</v>
      </c>
      <c r="Y42" s="23">
        <f t="shared" si="2"/>
        <v>2.9325513196480938E-3</v>
      </c>
    </row>
    <row r="43" spans="2:25" x14ac:dyDescent="0.15">
      <c r="B43" s="13" t="s">
        <v>9</v>
      </c>
      <c r="C43" s="14">
        <v>1</v>
      </c>
      <c r="D43" s="14">
        <v>0</v>
      </c>
      <c r="E43" s="14">
        <v>0</v>
      </c>
      <c r="F43" s="9">
        <v>1</v>
      </c>
      <c r="G43" s="14">
        <v>2</v>
      </c>
      <c r="H43" s="14">
        <v>1</v>
      </c>
      <c r="I43" s="14">
        <v>0</v>
      </c>
      <c r="J43" s="14">
        <v>0</v>
      </c>
      <c r="K43" s="9">
        <v>3</v>
      </c>
      <c r="L43" s="9">
        <v>4</v>
      </c>
      <c r="M43" s="15"/>
      <c r="O43" s="13" t="s">
        <v>9</v>
      </c>
      <c r="P43" s="27">
        <f t="shared" si="2"/>
        <v>1.4684287812041115E-3</v>
      </c>
      <c r="Q43" s="27">
        <f t="shared" si="2"/>
        <v>0</v>
      </c>
      <c r="R43" s="27">
        <f t="shared" si="2"/>
        <v>0</v>
      </c>
      <c r="S43" s="23">
        <f t="shared" si="2"/>
        <v>1.2953367875647669E-3</v>
      </c>
      <c r="T43" s="27">
        <f t="shared" si="2"/>
        <v>4.1666666666666666E-3</v>
      </c>
      <c r="U43" s="27">
        <f t="shared" si="2"/>
        <v>5.076142131979695E-3</v>
      </c>
      <c r="V43" s="27">
        <f t="shared" si="2"/>
        <v>0</v>
      </c>
      <c r="W43" s="27">
        <f t="shared" si="2"/>
        <v>0</v>
      </c>
      <c r="X43" s="23">
        <f t="shared" si="2"/>
        <v>3.2154340836012861E-3</v>
      </c>
      <c r="Y43" s="23">
        <f t="shared" si="2"/>
        <v>2.3460410557184751E-3</v>
      </c>
    </row>
    <row r="44" spans="2:25" x14ac:dyDescent="0.15">
      <c r="B44" s="13" t="s">
        <v>8</v>
      </c>
      <c r="C44" s="14">
        <v>13</v>
      </c>
      <c r="D44" s="14">
        <v>1</v>
      </c>
      <c r="E44" s="14">
        <v>0</v>
      </c>
      <c r="F44" s="9">
        <v>14</v>
      </c>
      <c r="G44" s="14">
        <v>10</v>
      </c>
      <c r="H44" s="14">
        <v>2</v>
      </c>
      <c r="I44" s="14">
        <v>2</v>
      </c>
      <c r="J44" s="14">
        <v>0</v>
      </c>
      <c r="K44" s="9">
        <v>14</v>
      </c>
      <c r="L44" s="9">
        <v>28</v>
      </c>
      <c r="M44" s="15"/>
      <c r="O44" s="13" t="s">
        <v>8</v>
      </c>
      <c r="P44" s="27">
        <f t="shared" si="2"/>
        <v>1.908957415565345E-2</v>
      </c>
      <c r="Q44" s="27">
        <f t="shared" ref="Q44:Y51" si="3">+D44/D$4</f>
        <v>1.1494252873563218E-2</v>
      </c>
      <c r="R44" s="27">
        <f t="shared" si="3"/>
        <v>0</v>
      </c>
      <c r="S44" s="23">
        <f t="shared" si="3"/>
        <v>1.8134715025906734E-2</v>
      </c>
      <c r="T44" s="27">
        <f t="shared" si="3"/>
        <v>2.0833333333333332E-2</v>
      </c>
      <c r="U44" s="27">
        <f t="shared" si="3"/>
        <v>1.015228426395939E-2</v>
      </c>
      <c r="V44" s="27">
        <f t="shared" si="3"/>
        <v>1.1764705882352941E-2</v>
      </c>
      <c r="W44" s="27">
        <f t="shared" si="3"/>
        <v>0</v>
      </c>
      <c r="X44" s="23">
        <f t="shared" si="3"/>
        <v>1.5005359056806002E-2</v>
      </c>
      <c r="Y44" s="23">
        <f t="shared" si="3"/>
        <v>1.6422287390029325E-2</v>
      </c>
    </row>
    <row r="45" spans="2:25" x14ac:dyDescent="0.15">
      <c r="B45" s="13" t="s">
        <v>7</v>
      </c>
      <c r="C45" s="14">
        <v>0</v>
      </c>
      <c r="D45" s="14">
        <v>1</v>
      </c>
      <c r="E45" s="14">
        <v>0</v>
      </c>
      <c r="F45" s="9">
        <v>1</v>
      </c>
      <c r="G45" s="14">
        <v>0</v>
      </c>
      <c r="H45" s="14">
        <v>1</v>
      </c>
      <c r="I45" s="14">
        <v>0</v>
      </c>
      <c r="J45" s="14">
        <v>0</v>
      </c>
      <c r="K45" s="9">
        <v>1</v>
      </c>
      <c r="L45" s="9">
        <v>2</v>
      </c>
      <c r="M45" s="15"/>
      <c r="O45" s="13" t="s">
        <v>7</v>
      </c>
      <c r="P45" s="27">
        <f t="shared" ref="P45:P51" si="4">+C45/C$4</f>
        <v>0</v>
      </c>
      <c r="Q45" s="27">
        <f t="shared" si="3"/>
        <v>1.1494252873563218E-2</v>
      </c>
      <c r="R45" s="27">
        <f t="shared" si="3"/>
        <v>0</v>
      </c>
      <c r="S45" s="23">
        <f t="shared" si="3"/>
        <v>1.2953367875647669E-3</v>
      </c>
      <c r="T45" s="27">
        <f t="shared" si="3"/>
        <v>0</v>
      </c>
      <c r="U45" s="27">
        <f t="shared" si="3"/>
        <v>5.076142131979695E-3</v>
      </c>
      <c r="V45" s="27">
        <f t="shared" si="3"/>
        <v>0</v>
      </c>
      <c r="W45" s="27">
        <f t="shared" si="3"/>
        <v>0</v>
      </c>
      <c r="X45" s="23">
        <f t="shared" si="3"/>
        <v>1.0718113612004287E-3</v>
      </c>
      <c r="Y45" s="23">
        <f t="shared" si="3"/>
        <v>1.1730205278592375E-3</v>
      </c>
    </row>
    <row r="46" spans="2:25" x14ac:dyDescent="0.15">
      <c r="B46" s="13" t="s">
        <v>6</v>
      </c>
      <c r="C46" s="14">
        <v>2</v>
      </c>
      <c r="D46" s="14">
        <v>2</v>
      </c>
      <c r="E46" s="14">
        <v>0</v>
      </c>
      <c r="F46" s="9">
        <v>4</v>
      </c>
      <c r="G46" s="14">
        <v>2</v>
      </c>
      <c r="H46" s="14">
        <v>3</v>
      </c>
      <c r="I46" s="14">
        <v>0</v>
      </c>
      <c r="J46" s="14">
        <v>1</v>
      </c>
      <c r="K46" s="9">
        <v>6</v>
      </c>
      <c r="L46" s="9">
        <v>10</v>
      </c>
      <c r="M46" s="15"/>
      <c r="O46" s="13" t="s">
        <v>6</v>
      </c>
      <c r="P46" s="27">
        <f t="shared" si="4"/>
        <v>2.936857562408223E-3</v>
      </c>
      <c r="Q46" s="27">
        <f t="shared" si="3"/>
        <v>2.2988505747126436E-2</v>
      </c>
      <c r="R46" s="27">
        <f t="shared" si="3"/>
        <v>0</v>
      </c>
      <c r="S46" s="23">
        <f t="shared" si="3"/>
        <v>5.1813471502590676E-3</v>
      </c>
      <c r="T46" s="27">
        <f t="shared" si="3"/>
        <v>4.1666666666666666E-3</v>
      </c>
      <c r="U46" s="27">
        <f t="shared" si="3"/>
        <v>1.5228426395939087E-2</v>
      </c>
      <c r="V46" s="27">
        <f t="shared" si="3"/>
        <v>0</v>
      </c>
      <c r="W46" s="27">
        <f t="shared" si="3"/>
        <v>1.1627906976744186E-2</v>
      </c>
      <c r="X46" s="23">
        <f t="shared" si="3"/>
        <v>6.4308681672025723E-3</v>
      </c>
      <c r="Y46" s="23">
        <f t="shared" si="3"/>
        <v>5.8651026392961877E-3</v>
      </c>
    </row>
    <row r="47" spans="2:25" x14ac:dyDescent="0.15">
      <c r="B47" s="13" t="s">
        <v>5</v>
      </c>
      <c r="C47" s="14">
        <v>1</v>
      </c>
      <c r="D47" s="14">
        <v>2</v>
      </c>
      <c r="E47" s="14">
        <v>0</v>
      </c>
      <c r="F47" s="9">
        <v>3</v>
      </c>
      <c r="G47" s="14">
        <v>2</v>
      </c>
      <c r="H47" s="14">
        <v>0</v>
      </c>
      <c r="I47" s="14">
        <v>1</v>
      </c>
      <c r="J47" s="14">
        <v>0</v>
      </c>
      <c r="K47" s="9">
        <v>3</v>
      </c>
      <c r="L47" s="9">
        <v>6</v>
      </c>
      <c r="M47" s="15"/>
      <c r="O47" s="13" t="s">
        <v>5</v>
      </c>
      <c r="P47" s="27">
        <f t="shared" si="4"/>
        <v>1.4684287812041115E-3</v>
      </c>
      <c r="Q47" s="27">
        <f t="shared" si="3"/>
        <v>2.2988505747126436E-2</v>
      </c>
      <c r="R47" s="27">
        <f t="shared" si="3"/>
        <v>0</v>
      </c>
      <c r="S47" s="23">
        <f t="shared" si="3"/>
        <v>3.8860103626943004E-3</v>
      </c>
      <c r="T47" s="27">
        <f t="shared" si="3"/>
        <v>4.1666666666666666E-3</v>
      </c>
      <c r="U47" s="27">
        <f t="shared" si="3"/>
        <v>0</v>
      </c>
      <c r="V47" s="27">
        <f t="shared" si="3"/>
        <v>5.8823529411764705E-3</v>
      </c>
      <c r="W47" s="27">
        <f t="shared" si="3"/>
        <v>0</v>
      </c>
      <c r="X47" s="23">
        <f t="shared" si="3"/>
        <v>3.2154340836012861E-3</v>
      </c>
      <c r="Y47" s="23">
        <f t="shared" si="3"/>
        <v>3.5190615835777126E-3</v>
      </c>
    </row>
    <row r="48" spans="2:25" x14ac:dyDescent="0.15">
      <c r="B48" s="13" t="s">
        <v>4</v>
      </c>
      <c r="C48" s="14">
        <v>0</v>
      </c>
      <c r="D48" s="14">
        <v>0</v>
      </c>
      <c r="E48" s="14">
        <v>0</v>
      </c>
      <c r="F48" s="9">
        <v>0</v>
      </c>
      <c r="G48" s="14">
        <v>0</v>
      </c>
      <c r="H48" s="14">
        <v>2</v>
      </c>
      <c r="I48" s="14">
        <v>1</v>
      </c>
      <c r="J48" s="14">
        <v>0</v>
      </c>
      <c r="K48" s="9">
        <v>3</v>
      </c>
      <c r="L48" s="9">
        <v>3</v>
      </c>
      <c r="M48" s="15"/>
      <c r="O48" s="13" t="s">
        <v>4</v>
      </c>
      <c r="P48" s="27">
        <f t="shared" si="4"/>
        <v>0</v>
      </c>
      <c r="Q48" s="27">
        <f t="shared" si="3"/>
        <v>0</v>
      </c>
      <c r="R48" s="27">
        <f t="shared" si="3"/>
        <v>0</v>
      </c>
      <c r="S48" s="23">
        <f t="shared" si="3"/>
        <v>0</v>
      </c>
      <c r="T48" s="27">
        <f t="shared" si="3"/>
        <v>0</v>
      </c>
      <c r="U48" s="27">
        <f t="shared" si="3"/>
        <v>1.015228426395939E-2</v>
      </c>
      <c r="V48" s="27">
        <f t="shared" si="3"/>
        <v>5.8823529411764705E-3</v>
      </c>
      <c r="W48" s="27">
        <f t="shared" si="3"/>
        <v>0</v>
      </c>
      <c r="X48" s="23">
        <f t="shared" si="3"/>
        <v>3.2154340836012861E-3</v>
      </c>
      <c r="Y48" s="23">
        <f t="shared" si="3"/>
        <v>1.7595307917888563E-3</v>
      </c>
    </row>
    <row r="49" spans="2:25" x14ac:dyDescent="0.15">
      <c r="B49" s="13" t="s">
        <v>3</v>
      </c>
      <c r="C49" s="14">
        <v>2</v>
      </c>
      <c r="D49" s="14">
        <v>0</v>
      </c>
      <c r="E49" s="14">
        <v>0</v>
      </c>
      <c r="F49" s="9">
        <v>2</v>
      </c>
      <c r="G49" s="14">
        <v>4</v>
      </c>
      <c r="H49" s="14">
        <v>2</v>
      </c>
      <c r="I49" s="14">
        <v>0</v>
      </c>
      <c r="J49" s="14">
        <v>0</v>
      </c>
      <c r="K49" s="9">
        <v>6</v>
      </c>
      <c r="L49" s="9">
        <v>8</v>
      </c>
      <c r="M49" s="15"/>
      <c r="O49" s="13" t="s">
        <v>3</v>
      </c>
      <c r="P49" s="27">
        <f t="shared" si="4"/>
        <v>2.936857562408223E-3</v>
      </c>
      <c r="Q49" s="27">
        <f t="shared" si="3"/>
        <v>0</v>
      </c>
      <c r="R49" s="27">
        <f t="shared" si="3"/>
        <v>0</v>
      </c>
      <c r="S49" s="23">
        <f t="shared" si="3"/>
        <v>2.5906735751295338E-3</v>
      </c>
      <c r="T49" s="27">
        <f t="shared" si="3"/>
        <v>8.3333333333333332E-3</v>
      </c>
      <c r="U49" s="27">
        <f t="shared" si="3"/>
        <v>1.015228426395939E-2</v>
      </c>
      <c r="V49" s="27">
        <f t="shared" si="3"/>
        <v>0</v>
      </c>
      <c r="W49" s="27">
        <f t="shared" si="3"/>
        <v>0</v>
      </c>
      <c r="X49" s="23">
        <f t="shared" si="3"/>
        <v>6.4308681672025723E-3</v>
      </c>
      <c r="Y49" s="23">
        <f t="shared" si="3"/>
        <v>4.6920821114369501E-3</v>
      </c>
    </row>
    <row r="50" spans="2:25" x14ac:dyDescent="0.15">
      <c r="B50" s="13" t="s">
        <v>2</v>
      </c>
      <c r="C50" s="14">
        <v>5</v>
      </c>
      <c r="D50" s="14">
        <v>0</v>
      </c>
      <c r="E50" s="14">
        <v>0</v>
      </c>
      <c r="F50" s="9">
        <v>5</v>
      </c>
      <c r="G50" s="14">
        <v>4</v>
      </c>
      <c r="H50" s="14">
        <v>2</v>
      </c>
      <c r="I50" s="14">
        <v>1</v>
      </c>
      <c r="J50" s="14">
        <v>0</v>
      </c>
      <c r="K50" s="9">
        <v>7</v>
      </c>
      <c r="L50" s="9">
        <v>12</v>
      </c>
      <c r="M50" s="15"/>
      <c r="O50" s="13" t="s">
        <v>2</v>
      </c>
      <c r="P50" s="27">
        <f t="shared" si="4"/>
        <v>7.3421439060205578E-3</v>
      </c>
      <c r="Q50" s="27">
        <f t="shared" si="3"/>
        <v>0</v>
      </c>
      <c r="R50" s="27">
        <f t="shared" si="3"/>
        <v>0</v>
      </c>
      <c r="S50" s="23">
        <f t="shared" si="3"/>
        <v>6.4766839378238338E-3</v>
      </c>
      <c r="T50" s="27">
        <f t="shared" si="3"/>
        <v>8.3333333333333332E-3</v>
      </c>
      <c r="U50" s="27">
        <f t="shared" si="3"/>
        <v>1.015228426395939E-2</v>
      </c>
      <c r="V50" s="27">
        <f t="shared" si="3"/>
        <v>5.8823529411764705E-3</v>
      </c>
      <c r="W50" s="27">
        <f t="shared" si="3"/>
        <v>0</v>
      </c>
      <c r="X50" s="23">
        <f t="shared" si="3"/>
        <v>7.502679528403001E-3</v>
      </c>
      <c r="Y50" s="23">
        <f t="shared" si="3"/>
        <v>7.0381231671554252E-3</v>
      </c>
    </row>
    <row r="51" spans="2:25" x14ac:dyDescent="0.15">
      <c r="B51" s="13" t="s">
        <v>1</v>
      </c>
      <c r="C51" s="14">
        <v>4</v>
      </c>
      <c r="D51" s="14">
        <v>0</v>
      </c>
      <c r="E51" s="14">
        <v>0</v>
      </c>
      <c r="F51" s="9">
        <v>4</v>
      </c>
      <c r="G51" s="14">
        <v>8</v>
      </c>
      <c r="H51" s="14">
        <v>2</v>
      </c>
      <c r="I51" s="14">
        <v>1</v>
      </c>
      <c r="J51" s="14">
        <v>1</v>
      </c>
      <c r="K51" s="9">
        <v>12</v>
      </c>
      <c r="L51" s="9">
        <v>16</v>
      </c>
      <c r="M51" s="15"/>
      <c r="O51" s="13" t="s">
        <v>1</v>
      </c>
      <c r="P51" s="27">
        <f t="shared" si="4"/>
        <v>5.8737151248164461E-3</v>
      </c>
      <c r="Q51" s="27">
        <f t="shared" si="3"/>
        <v>0</v>
      </c>
      <c r="R51" s="27">
        <f t="shared" si="3"/>
        <v>0</v>
      </c>
      <c r="S51" s="23">
        <f t="shared" si="3"/>
        <v>5.1813471502590676E-3</v>
      </c>
      <c r="T51" s="27">
        <f t="shared" si="3"/>
        <v>1.6666666666666666E-2</v>
      </c>
      <c r="U51" s="27">
        <f t="shared" si="3"/>
        <v>1.015228426395939E-2</v>
      </c>
      <c r="V51" s="27">
        <f t="shared" si="3"/>
        <v>5.8823529411764705E-3</v>
      </c>
      <c r="W51" s="27">
        <f t="shared" si="3"/>
        <v>1.1627906976744186E-2</v>
      </c>
      <c r="X51" s="23">
        <f t="shared" si="3"/>
        <v>1.2861736334405145E-2</v>
      </c>
      <c r="Y51" s="23">
        <f t="shared" si="3"/>
        <v>9.3841642228739003E-3</v>
      </c>
    </row>
    <row r="52" spans="2:25" x14ac:dyDescent="0.15">
      <c r="X52" s="3"/>
    </row>
    <row r="53" spans="2:25" ht="13.5" customHeight="1" x14ac:dyDescent="0.15">
      <c r="B53" s="41" t="s">
        <v>1821</v>
      </c>
      <c r="C53" s="43" t="s">
        <v>1808</v>
      </c>
      <c r="D53" s="43"/>
      <c r="E53" s="43"/>
      <c r="F53" s="43"/>
      <c r="G53" s="39" t="s">
        <v>1809</v>
      </c>
      <c r="H53" s="39"/>
      <c r="I53" s="39"/>
      <c r="J53" s="39"/>
      <c r="K53" s="39"/>
      <c r="L53" s="40" t="s">
        <v>1810</v>
      </c>
      <c r="O53" s="41" t="s">
        <v>1821</v>
      </c>
      <c r="P53" s="43" t="s">
        <v>1808</v>
      </c>
      <c r="Q53" s="43"/>
      <c r="R53" s="43"/>
      <c r="S53" s="43"/>
      <c r="T53" s="39" t="s">
        <v>1809</v>
      </c>
      <c r="U53" s="39"/>
      <c r="V53" s="39"/>
      <c r="W53" s="39"/>
      <c r="X53" s="39"/>
      <c r="Y53" s="40" t="s">
        <v>1810</v>
      </c>
    </row>
    <row r="54" spans="2:25" ht="78.75" x14ac:dyDescent="0.15">
      <c r="B54" s="42"/>
      <c r="C54" s="1" t="s">
        <v>1811</v>
      </c>
      <c r="D54" s="1" t="s">
        <v>1812</v>
      </c>
      <c r="E54" s="1" t="s">
        <v>1813</v>
      </c>
      <c r="F54" s="1" t="s">
        <v>1814</v>
      </c>
      <c r="G54" s="2" t="s">
        <v>1815</v>
      </c>
      <c r="H54" s="2" t="s">
        <v>1816</v>
      </c>
      <c r="I54" s="2" t="s">
        <v>49</v>
      </c>
      <c r="J54" s="2" t="s">
        <v>48</v>
      </c>
      <c r="K54" s="2" t="s">
        <v>1817</v>
      </c>
      <c r="L54" s="40"/>
      <c r="N54" s="4"/>
      <c r="O54" s="42"/>
      <c r="P54" s="1" t="str">
        <f>+C54&amp;"（N="&amp;C55&amp;"）"</f>
        <v>地縁・血縁先を訪問している人（地縁・血縁先の訪問のみ）（N=681）</v>
      </c>
      <c r="Q54" s="1" t="str">
        <f t="shared" ref="Q54:X54" si="5">+D54&amp;"（N="&amp;D55&amp;"）"</f>
        <v>地縁・血縁先を訪問している人（地縁・血縁先及びそれ以外の施設等を利用）（N=87）</v>
      </c>
      <c r="R54" s="1" t="str">
        <f t="shared" si="5"/>
        <v>特定の生活行動や用務を行っている人（N=4）</v>
      </c>
      <c r="S54" s="1" t="str">
        <f t="shared" si="5"/>
        <v>地縁・血縁的な訪問者等　計（N=772）</v>
      </c>
      <c r="T54" s="2" t="str">
        <f t="shared" si="5"/>
        <v>趣味・消費型（N=480）</v>
      </c>
      <c r="U54" s="2" t="str">
        <f t="shared" si="5"/>
        <v>参加・交流型（N=197）</v>
      </c>
      <c r="V54" s="2" t="str">
        <f t="shared" si="5"/>
        <v>就労型（N=170）</v>
      </c>
      <c r="W54" s="2" t="str">
        <f t="shared" si="5"/>
        <v>直接寄与型（N=86）</v>
      </c>
      <c r="X54" s="2" t="str">
        <f t="shared" si="5"/>
        <v>関係人口（訪問系）計（N=933）</v>
      </c>
      <c r="Y54" s="40"/>
    </row>
    <row r="55" spans="2:25" x14ac:dyDescent="0.15">
      <c r="B55" s="8" t="s">
        <v>1818</v>
      </c>
      <c r="C55" s="9">
        <v>681</v>
      </c>
      <c r="D55" s="9">
        <v>87</v>
      </c>
      <c r="E55" s="9">
        <v>4</v>
      </c>
      <c r="F55" s="9">
        <v>772</v>
      </c>
      <c r="G55" s="9">
        <v>480</v>
      </c>
      <c r="H55" s="9">
        <v>197</v>
      </c>
      <c r="I55" s="9">
        <v>170</v>
      </c>
      <c r="J55" s="9">
        <v>86</v>
      </c>
      <c r="K55" s="9">
        <v>933</v>
      </c>
      <c r="L55" s="9">
        <v>1705</v>
      </c>
      <c r="N55" s="4"/>
      <c r="O55" s="29" t="s">
        <v>1818</v>
      </c>
      <c r="P55" s="23">
        <f>SUM(P56:P103)</f>
        <v>1.029368575624082</v>
      </c>
      <c r="Q55" s="23">
        <f>SUM(Q56:Q103)</f>
        <v>1.0689655172413792</v>
      </c>
      <c r="R55" s="23">
        <f>SUM(R56:R103)</f>
        <v>1</v>
      </c>
      <c r="S55" s="23">
        <f t="shared" ref="S55" si="6">+F55/F$4</f>
        <v>1</v>
      </c>
      <c r="T55" s="23">
        <f>SUM(T56:T103)</f>
        <v>1.0583333333333333</v>
      </c>
      <c r="U55" s="23">
        <f>SUM(U56:U103)</f>
        <v>1.0710659898477157</v>
      </c>
      <c r="V55" s="23">
        <f>SUM(V56:V103)</f>
        <v>1.0529411764705883</v>
      </c>
      <c r="W55" s="23">
        <f>SUM(W56:W103)</f>
        <v>1.0581395348837208</v>
      </c>
      <c r="X55" s="23">
        <f t="shared" ref="X55:Y55" si="7">+K55/K$4</f>
        <v>1</v>
      </c>
      <c r="Y55" s="23">
        <f t="shared" si="7"/>
        <v>1</v>
      </c>
    </row>
    <row r="56" spans="2:25" x14ac:dyDescent="0.15">
      <c r="B56" s="13" t="s">
        <v>927</v>
      </c>
      <c r="C56" s="14">
        <v>47</v>
      </c>
      <c r="D56" s="14">
        <v>12</v>
      </c>
      <c r="E56" s="14">
        <v>0</v>
      </c>
      <c r="F56" s="9">
        <v>59</v>
      </c>
      <c r="G56" s="14">
        <v>41</v>
      </c>
      <c r="H56" s="14">
        <v>8</v>
      </c>
      <c r="I56" s="14">
        <v>10</v>
      </c>
      <c r="J56" s="14">
        <v>3</v>
      </c>
      <c r="K56" s="9">
        <v>62</v>
      </c>
      <c r="L56" s="9">
        <v>121</v>
      </c>
      <c r="O56" s="30" t="s">
        <v>927</v>
      </c>
      <c r="P56" s="27">
        <f>+C56/C$4</f>
        <v>6.901615271659324E-2</v>
      </c>
      <c r="Q56" s="27">
        <f t="shared" ref="Q56:Y63" si="8">+D56/D$4</f>
        <v>0.13793103448275862</v>
      </c>
      <c r="R56" s="27">
        <f t="shared" si="8"/>
        <v>0</v>
      </c>
      <c r="S56" s="23">
        <f t="shared" si="8"/>
        <v>7.6424870466321237E-2</v>
      </c>
      <c r="T56" s="27">
        <f t="shared" si="8"/>
        <v>8.5416666666666669E-2</v>
      </c>
      <c r="U56" s="27">
        <f t="shared" si="8"/>
        <v>4.060913705583756E-2</v>
      </c>
      <c r="V56" s="27">
        <f t="shared" si="8"/>
        <v>5.8823529411764705E-2</v>
      </c>
      <c r="W56" s="27">
        <f t="shared" si="8"/>
        <v>3.4883720930232558E-2</v>
      </c>
      <c r="X56" s="23">
        <f t="shared" si="8"/>
        <v>6.6452304394426578E-2</v>
      </c>
      <c r="Y56" s="23">
        <f t="shared" si="8"/>
        <v>7.0967741935483872E-2</v>
      </c>
    </row>
    <row r="57" spans="2:25" x14ac:dyDescent="0.15">
      <c r="B57" s="13" t="s">
        <v>928</v>
      </c>
      <c r="C57" s="14">
        <v>324</v>
      </c>
      <c r="D57" s="14">
        <v>31</v>
      </c>
      <c r="E57" s="14">
        <v>3</v>
      </c>
      <c r="F57" s="9">
        <v>358</v>
      </c>
      <c r="G57" s="14">
        <v>142</v>
      </c>
      <c r="H57" s="14">
        <v>85</v>
      </c>
      <c r="I57" s="14">
        <v>103</v>
      </c>
      <c r="J57" s="14">
        <v>54</v>
      </c>
      <c r="K57" s="9">
        <v>384</v>
      </c>
      <c r="L57" s="9">
        <v>742</v>
      </c>
      <c r="O57" s="30" t="s">
        <v>928</v>
      </c>
      <c r="P57" s="27">
        <f t="shared" ref="P57:P63" si="9">+C57/C$4</f>
        <v>0.47577092511013214</v>
      </c>
      <c r="Q57" s="27">
        <f t="shared" si="8"/>
        <v>0.35632183908045978</v>
      </c>
      <c r="R57" s="27">
        <f t="shared" si="8"/>
        <v>0.75</v>
      </c>
      <c r="S57" s="23">
        <f t="shared" si="8"/>
        <v>0.46373056994818651</v>
      </c>
      <c r="T57" s="27">
        <f t="shared" si="8"/>
        <v>0.29583333333333334</v>
      </c>
      <c r="U57" s="27">
        <f t="shared" si="8"/>
        <v>0.43147208121827413</v>
      </c>
      <c r="V57" s="27">
        <f t="shared" si="8"/>
        <v>0.60588235294117643</v>
      </c>
      <c r="W57" s="27">
        <f t="shared" si="8"/>
        <v>0.62790697674418605</v>
      </c>
      <c r="X57" s="23">
        <f t="shared" si="8"/>
        <v>0.41157556270096463</v>
      </c>
      <c r="Y57" s="23">
        <f t="shared" si="8"/>
        <v>0.43519061583577712</v>
      </c>
    </row>
    <row r="58" spans="2:25" x14ac:dyDescent="0.15">
      <c r="B58" s="13" t="s">
        <v>929</v>
      </c>
      <c r="C58" s="14">
        <v>34</v>
      </c>
      <c r="D58" s="14">
        <v>5</v>
      </c>
      <c r="E58" s="14">
        <v>1</v>
      </c>
      <c r="F58" s="9">
        <v>40</v>
      </c>
      <c r="G58" s="14">
        <v>57</v>
      </c>
      <c r="H58" s="14">
        <v>19</v>
      </c>
      <c r="I58" s="14">
        <v>4</v>
      </c>
      <c r="J58" s="14">
        <v>4</v>
      </c>
      <c r="K58" s="9">
        <v>84</v>
      </c>
      <c r="L58" s="9">
        <v>124</v>
      </c>
      <c r="O58" s="30" t="s">
        <v>929</v>
      </c>
      <c r="P58" s="27">
        <f t="shared" si="9"/>
        <v>4.9926578560939794E-2</v>
      </c>
      <c r="Q58" s="27">
        <f t="shared" si="8"/>
        <v>5.7471264367816091E-2</v>
      </c>
      <c r="R58" s="27">
        <f t="shared" si="8"/>
        <v>0.25</v>
      </c>
      <c r="S58" s="23">
        <f t="shared" si="8"/>
        <v>5.181347150259067E-2</v>
      </c>
      <c r="T58" s="27">
        <f t="shared" si="8"/>
        <v>0.11874999999999999</v>
      </c>
      <c r="U58" s="27">
        <f t="shared" si="8"/>
        <v>9.6446700507614211E-2</v>
      </c>
      <c r="V58" s="27">
        <f t="shared" si="8"/>
        <v>2.3529411764705882E-2</v>
      </c>
      <c r="W58" s="27">
        <f t="shared" si="8"/>
        <v>4.6511627906976744E-2</v>
      </c>
      <c r="X58" s="23">
        <f t="shared" si="8"/>
        <v>9.0032154340836015E-2</v>
      </c>
      <c r="Y58" s="23">
        <f t="shared" si="8"/>
        <v>7.2727272727272724E-2</v>
      </c>
    </row>
    <row r="59" spans="2:25" x14ac:dyDescent="0.15">
      <c r="B59" s="13" t="s">
        <v>1805</v>
      </c>
      <c r="C59" s="14">
        <v>18</v>
      </c>
      <c r="D59" s="14">
        <v>3</v>
      </c>
      <c r="E59" s="14">
        <v>0</v>
      </c>
      <c r="F59" s="9">
        <v>21</v>
      </c>
      <c r="G59" s="14">
        <v>32</v>
      </c>
      <c r="H59" s="14">
        <v>12</v>
      </c>
      <c r="I59" s="14">
        <v>7</v>
      </c>
      <c r="J59" s="14">
        <v>0</v>
      </c>
      <c r="K59" s="9">
        <v>51</v>
      </c>
      <c r="L59" s="9">
        <v>72</v>
      </c>
      <c r="M59" s="15"/>
      <c r="O59" s="30" t="s">
        <v>1805</v>
      </c>
      <c r="P59" s="27">
        <f t="shared" si="9"/>
        <v>2.643171806167401E-2</v>
      </c>
      <c r="Q59" s="27">
        <f t="shared" si="8"/>
        <v>3.4482758620689655E-2</v>
      </c>
      <c r="R59" s="27">
        <f t="shared" si="8"/>
        <v>0</v>
      </c>
      <c r="S59" s="23">
        <f t="shared" si="8"/>
        <v>2.7202072538860103E-2</v>
      </c>
      <c r="T59" s="27">
        <f t="shared" si="8"/>
        <v>6.6666666666666666E-2</v>
      </c>
      <c r="U59" s="27">
        <f t="shared" si="8"/>
        <v>6.0913705583756347E-2</v>
      </c>
      <c r="V59" s="27">
        <f t="shared" si="8"/>
        <v>4.1176470588235294E-2</v>
      </c>
      <c r="W59" s="27">
        <f t="shared" si="8"/>
        <v>0</v>
      </c>
      <c r="X59" s="23">
        <f t="shared" si="8"/>
        <v>5.4662379421221867E-2</v>
      </c>
      <c r="Y59" s="23">
        <f t="shared" si="8"/>
        <v>4.2228739002932551E-2</v>
      </c>
    </row>
    <row r="60" spans="2:25" x14ac:dyDescent="0.15">
      <c r="B60" s="13" t="s">
        <v>1806</v>
      </c>
      <c r="C60" s="14">
        <v>63</v>
      </c>
      <c r="D60" s="14">
        <v>12</v>
      </c>
      <c r="E60" s="14">
        <v>0</v>
      </c>
      <c r="F60" s="9">
        <v>75</v>
      </c>
      <c r="G60" s="14">
        <v>56</v>
      </c>
      <c r="H60" s="14">
        <v>19</v>
      </c>
      <c r="I60" s="14">
        <v>19</v>
      </c>
      <c r="J60" s="14">
        <v>10</v>
      </c>
      <c r="K60" s="9">
        <v>104</v>
      </c>
      <c r="L60" s="9">
        <v>179</v>
      </c>
      <c r="M60" s="15"/>
      <c r="O60" s="30" t="s">
        <v>1806</v>
      </c>
      <c r="P60" s="27">
        <f t="shared" si="9"/>
        <v>9.2511013215859028E-2</v>
      </c>
      <c r="Q60" s="27">
        <f t="shared" si="8"/>
        <v>0.13793103448275862</v>
      </c>
      <c r="R60" s="27">
        <f t="shared" si="8"/>
        <v>0</v>
      </c>
      <c r="S60" s="23">
        <f t="shared" si="8"/>
        <v>9.7150259067357511E-2</v>
      </c>
      <c r="T60" s="27">
        <f t="shared" si="8"/>
        <v>0.11666666666666667</v>
      </c>
      <c r="U60" s="27">
        <f t="shared" si="8"/>
        <v>9.6446700507614211E-2</v>
      </c>
      <c r="V60" s="27">
        <f t="shared" si="8"/>
        <v>0.11176470588235295</v>
      </c>
      <c r="W60" s="27">
        <f t="shared" si="8"/>
        <v>0.11627906976744186</v>
      </c>
      <c r="X60" s="23">
        <f t="shared" si="8"/>
        <v>0.11146838156484459</v>
      </c>
      <c r="Y60" s="23">
        <f t="shared" si="8"/>
        <v>0.10498533724340176</v>
      </c>
    </row>
    <row r="61" spans="2:25" x14ac:dyDescent="0.15">
      <c r="B61" s="13" t="s">
        <v>1807</v>
      </c>
      <c r="C61" s="14">
        <v>185</v>
      </c>
      <c r="D61" s="14">
        <v>24</v>
      </c>
      <c r="E61" s="14">
        <v>0</v>
      </c>
      <c r="F61" s="9">
        <v>209</v>
      </c>
      <c r="G61" s="14">
        <v>148</v>
      </c>
      <c r="H61" s="14">
        <v>51</v>
      </c>
      <c r="I61" s="14">
        <v>27</v>
      </c>
      <c r="J61" s="14">
        <v>15</v>
      </c>
      <c r="K61" s="9">
        <v>241</v>
      </c>
      <c r="L61" s="9">
        <v>450</v>
      </c>
      <c r="M61" s="15"/>
      <c r="O61" s="30" t="s">
        <v>1807</v>
      </c>
      <c r="P61" s="27">
        <f t="shared" si="9"/>
        <v>0.27165932452276065</v>
      </c>
      <c r="Q61" s="27">
        <f t="shared" si="8"/>
        <v>0.27586206896551724</v>
      </c>
      <c r="R61" s="27">
        <f t="shared" si="8"/>
        <v>0</v>
      </c>
      <c r="S61" s="23">
        <f t="shared" si="8"/>
        <v>0.27072538860103629</v>
      </c>
      <c r="T61" s="27">
        <f t="shared" si="8"/>
        <v>0.30833333333333335</v>
      </c>
      <c r="U61" s="27">
        <f t="shared" si="8"/>
        <v>0.25888324873096447</v>
      </c>
      <c r="V61" s="27">
        <f t="shared" si="8"/>
        <v>0.1588235294117647</v>
      </c>
      <c r="W61" s="27">
        <f t="shared" si="8"/>
        <v>0.1744186046511628</v>
      </c>
      <c r="X61" s="23">
        <f t="shared" si="8"/>
        <v>0.25830653804930331</v>
      </c>
      <c r="Y61" s="23">
        <f t="shared" si="8"/>
        <v>0.26392961876832843</v>
      </c>
    </row>
    <row r="62" spans="2:25" x14ac:dyDescent="0.15">
      <c r="B62" s="30" t="s">
        <v>1833</v>
      </c>
      <c r="C62" s="14">
        <v>20</v>
      </c>
      <c r="D62" s="14">
        <v>6</v>
      </c>
      <c r="E62" s="14">
        <v>0</v>
      </c>
      <c r="F62" s="9">
        <v>26</v>
      </c>
      <c r="G62" s="14">
        <v>28</v>
      </c>
      <c r="H62" s="14">
        <v>14</v>
      </c>
      <c r="I62" s="14">
        <v>9</v>
      </c>
      <c r="J62" s="14">
        <v>5</v>
      </c>
      <c r="K62" s="9">
        <v>56</v>
      </c>
      <c r="L62" s="9">
        <v>82</v>
      </c>
      <c r="M62" s="15"/>
      <c r="O62" s="30" t="s">
        <v>1833</v>
      </c>
      <c r="P62" s="27">
        <f t="shared" ref="P62" si="10">+C62/C$4</f>
        <v>2.9368575624082231E-2</v>
      </c>
      <c r="Q62" s="27">
        <f t="shared" ref="Q62" si="11">+D62/D$4</f>
        <v>6.8965517241379309E-2</v>
      </c>
      <c r="R62" s="27">
        <f t="shared" ref="R62" si="12">+E62/E$4</f>
        <v>0</v>
      </c>
      <c r="S62" s="23">
        <f t="shared" ref="S62" si="13">+F62/F$4</f>
        <v>3.367875647668394E-2</v>
      </c>
      <c r="T62" s="27">
        <f t="shared" ref="T62" si="14">+G62/G$4</f>
        <v>5.8333333333333334E-2</v>
      </c>
      <c r="U62" s="27">
        <f t="shared" ref="U62" si="15">+H62/H$4</f>
        <v>7.1065989847715741E-2</v>
      </c>
      <c r="V62" s="27">
        <f t="shared" ref="V62" si="16">+I62/I$4</f>
        <v>5.2941176470588235E-2</v>
      </c>
      <c r="W62" s="27">
        <f t="shared" ref="W62" si="17">+J62/J$4</f>
        <v>5.8139534883720929E-2</v>
      </c>
      <c r="X62" s="23">
        <f t="shared" ref="X62" si="18">+K62/K$4</f>
        <v>6.0021436227224008E-2</v>
      </c>
      <c r="Y62" s="23">
        <f t="shared" ref="Y62" si="19">+L62/L$4</f>
        <v>4.8093841642228741E-2</v>
      </c>
    </row>
    <row r="63" spans="2:25" x14ac:dyDescent="0.15">
      <c r="B63" s="13" t="s">
        <v>0</v>
      </c>
      <c r="C63" s="14">
        <v>10</v>
      </c>
      <c r="D63" s="14">
        <v>0</v>
      </c>
      <c r="E63" s="14">
        <v>0</v>
      </c>
      <c r="F63" s="14">
        <v>10</v>
      </c>
      <c r="G63" s="14">
        <v>4</v>
      </c>
      <c r="H63" s="14">
        <v>3</v>
      </c>
      <c r="I63" s="14">
        <v>0</v>
      </c>
      <c r="J63" s="14">
        <v>0</v>
      </c>
      <c r="K63" s="14">
        <v>7</v>
      </c>
      <c r="L63" s="14">
        <v>17</v>
      </c>
      <c r="O63" s="30" t="s">
        <v>0</v>
      </c>
      <c r="P63" s="27">
        <f t="shared" si="9"/>
        <v>1.4684287812041116E-2</v>
      </c>
      <c r="Q63" s="27">
        <f t="shared" si="8"/>
        <v>0</v>
      </c>
      <c r="R63" s="27">
        <f t="shared" si="8"/>
        <v>0</v>
      </c>
      <c r="S63" s="23">
        <f t="shared" si="8"/>
        <v>1.2953367875647668E-2</v>
      </c>
      <c r="T63" s="27">
        <f t="shared" si="8"/>
        <v>8.3333333333333332E-3</v>
      </c>
      <c r="U63" s="27">
        <f t="shared" si="8"/>
        <v>1.5228426395939087E-2</v>
      </c>
      <c r="V63" s="27">
        <f t="shared" si="8"/>
        <v>0</v>
      </c>
      <c r="W63" s="27">
        <f t="shared" si="8"/>
        <v>0</v>
      </c>
      <c r="X63" s="23">
        <f t="shared" si="8"/>
        <v>7.502679528403001E-3</v>
      </c>
      <c r="Y63" s="23">
        <f t="shared" si="8"/>
        <v>9.9706744868035199E-3</v>
      </c>
    </row>
  </sheetData>
  <mergeCells count="16">
    <mergeCell ref="T2:X2"/>
    <mergeCell ref="Y2:Y3"/>
    <mergeCell ref="B53:B54"/>
    <mergeCell ref="C53:F53"/>
    <mergeCell ref="G53:K53"/>
    <mergeCell ref="L53:L54"/>
    <mergeCell ref="O53:O54"/>
    <mergeCell ref="P53:S53"/>
    <mergeCell ref="T53:X53"/>
    <mergeCell ref="Y53:Y54"/>
    <mergeCell ref="B2:B3"/>
    <mergeCell ref="C2:F2"/>
    <mergeCell ref="G2:K2"/>
    <mergeCell ref="L2:L3"/>
    <mergeCell ref="O2:O3"/>
    <mergeCell ref="P2:S2"/>
  </mergeCells>
  <phoneticPr fontId="2"/>
  <conditionalFormatting sqref="P4:Y63">
    <cfRule type="dataBar" priority="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{F7CFB641-4948-4E1D-A914-7FD5D7340235}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CFB641-4948-4E1D-A914-7FD5D734023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P4:Y63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3"/>
  <sheetViews>
    <sheetView showGridLines="0" tabSelected="1" topLeftCell="A37" zoomScaleNormal="100" workbookViewId="0">
      <selection activeCell="B64" sqref="B64"/>
    </sheetView>
  </sheetViews>
  <sheetFormatPr defaultColWidth="9" defaultRowHeight="13.5" x14ac:dyDescent="0.15"/>
  <cols>
    <col min="1" max="1" width="9" style="3"/>
    <col min="2" max="2" width="19.625" style="3" customWidth="1"/>
    <col min="3" max="12" width="9.75" style="3" customWidth="1"/>
    <col min="13" max="14" width="9" style="3"/>
    <col min="15" max="15" width="19.625" style="28" customWidth="1"/>
    <col min="16" max="23" width="9.75" style="3" customWidth="1"/>
    <col min="24" max="24" width="9.75" style="20" customWidth="1"/>
    <col min="25" max="25" width="9.75" style="3" customWidth="1"/>
    <col min="26" max="16384" width="9" style="3"/>
  </cols>
  <sheetData>
    <row r="1" spans="2:25" x14ac:dyDescent="0.15">
      <c r="B1" s="37" t="s">
        <v>864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 t="s">
        <v>864</v>
      </c>
      <c r="P1" s="37"/>
      <c r="Q1" s="37"/>
    </row>
    <row r="2" spans="2:25" ht="15.75" customHeight="1" x14ac:dyDescent="0.15">
      <c r="B2" s="41" t="s">
        <v>1826</v>
      </c>
      <c r="C2" s="43" t="s">
        <v>1808</v>
      </c>
      <c r="D2" s="43"/>
      <c r="E2" s="43"/>
      <c r="F2" s="43"/>
      <c r="G2" s="39" t="s">
        <v>1809</v>
      </c>
      <c r="H2" s="39"/>
      <c r="I2" s="39"/>
      <c r="J2" s="39"/>
      <c r="K2" s="39"/>
      <c r="L2" s="40" t="s">
        <v>1810</v>
      </c>
      <c r="O2" s="41" t="s">
        <v>1826</v>
      </c>
      <c r="P2" s="43" t="s">
        <v>1808</v>
      </c>
      <c r="Q2" s="43"/>
      <c r="R2" s="43"/>
      <c r="S2" s="43"/>
      <c r="T2" s="39" t="s">
        <v>1809</v>
      </c>
      <c r="U2" s="39"/>
      <c r="V2" s="39"/>
      <c r="W2" s="39"/>
      <c r="X2" s="39"/>
      <c r="Y2" s="40" t="str">
        <f>+L2&amp;"（N="&amp;L4&amp;"）"</f>
        <v>二次調査（訪問タイプ）
計（N=4392）</v>
      </c>
    </row>
    <row r="3" spans="2:25" s="4" customFormat="1" ht="78.75" x14ac:dyDescent="0.15">
      <c r="B3" s="42"/>
      <c r="C3" s="1" t="s">
        <v>1811</v>
      </c>
      <c r="D3" s="1" t="s">
        <v>1812</v>
      </c>
      <c r="E3" s="1" t="s">
        <v>1813</v>
      </c>
      <c r="F3" s="1" t="s">
        <v>1814</v>
      </c>
      <c r="G3" s="2" t="s">
        <v>1815</v>
      </c>
      <c r="H3" s="2" t="s">
        <v>1816</v>
      </c>
      <c r="I3" s="2" t="s">
        <v>49</v>
      </c>
      <c r="J3" s="2" t="s">
        <v>48</v>
      </c>
      <c r="K3" s="2" t="s">
        <v>1817</v>
      </c>
      <c r="L3" s="40"/>
      <c r="M3" s="3"/>
      <c r="O3" s="42"/>
      <c r="P3" s="1" t="str">
        <f>+C3&amp;"（N="&amp;C4&amp;"）"</f>
        <v>地縁・血縁先を訪問している人（地縁・血縁先の訪問のみ）（N=1664）</v>
      </c>
      <c r="Q3" s="1" t="str">
        <f t="shared" ref="Q3:X3" si="0">+D3&amp;"（N="&amp;D4&amp;"）"</f>
        <v>地縁・血縁先を訪問している人（地縁・血縁先及びそれ以外の施設等を利用）（N=229）</v>
      </c>
      <c r="R3" s="1" t="str">
        <f t="shared" si="0"/>
        <v>特定の生活行動や用務を行っている人（N=25）</v>
      </c>
      <c r="S3" s="1" t="str">
        <f t="shared" si="0"/>
        <v>地縁・血縁的な訪問者等　計（N=1918）</v>
      </c>
      <c r="T3" s="2" t="str">
        <f t="shared" si="0"/>
        <v>趣味・消費型（N=1259）</v>
      </c>
      <c r="U3" s="2" t="str">
        <f t="shared" si="0"/>
        <v>参加・交流型（N=582）</v>
      </c>
      <c r="V3" s="2" t="str">
        <f t="shared" si="0"/>
        <v>就労型（N=365）</v>
      </c>
      <c r="W3" s="2" t="str">
        <f t="shared" si="0"/>
        <v>直接寄与型（N=268）</v>
      </c>
      <c r="X3" s="2" t="str">
        <f t="shared" si="0"/>
        <v>関係人口（訪問系）計（N=2474）</v>
      </c>
      <c r="Y3" s="40"/>
    </row>
    <row r="4" spans="2:25" s="4" customFormat="1" x14ac:dyDescent="0.15">
      <c r="B4" s="8" t="s">
        <v>1818</v>
      </c>
      <c r="C4" s="9">
        <v>1664</v>
      </c>
      <c r="D4" s="9">
        <v>229</v>
      </c>
      <c r="E4" s="9">
        <v>25</v>
      </c>
      <c r="F4" s="9">
        <v>1918</v>
      </c>
      <c r="G4" s="9">
        <v>1259</v>
      </c>
      <c r="H4" s="9">
        <v>582</v>
      </c>
      <c r="I4" s="9">
        <v>365</v>
      </c>
      <c r="J4" s="9">
        <v>268</v>
      </c>
      <c r="K4" s="9">
        <v>2474</v>
      </c>
      <c r="L4" s="9">
        <v>4392</v>
      </c>
      <c r="M4" s="3"/>
      <c r="O4" s="8" t="s">
        <v>1818</v>
      </c>
      <c r="P4" s="23">
        <f>SUM(P5:P51)</f>
        <v>0.99999999999999989</v>
      </c>
      <c r="Q4" s="23">
        <f>SUM(Q5:Q51)</f>
        <v>1.0000000000000002</v>
      </c>
      <c r="R4" s="23">
        <f>SUM(R5:R51)</f>
        <v>1</v>
      </c>
      <c r="S4" s="23">
        <f t="shared" ref="Q4:Y19" si="1">+F4/F$4</f>
        <v>1</v>
      </c>
      <c r="T4" s="23">
        <f>SUM(T5:T51)</f>
        <v>0.99999999999999967</v>
      </c>
      <c r="U4" s="23">
        <f>SUM(U5:U51)</f>
        <v>0.99999999999999967</v>
      </c>
      <c r="V4" s="23">
        <f>SUM(V5:V51)</f>
        <v>0.99999999999999978</v>
      </c>
      <c r="W4" s="23">
        <f>SUM(W5:W51)</f>
        <v>0.99999999999999967</v>
      </c>
      <c r="X4" s="23">
        <f t="shared" si="1"/>
        <v>1</v>
      </c>
      <c r="Y4" s="23">
        <f t="shared" si="1"/>
        <v>1</v>
      </c>
    </row>
    <row r="5" spans="2:25" x14ac:dyDescent="0.15">
      <c r="B5" s="13" t="s">
        <v>47</v>
      </c>
      <c r="C5" s="14">
        <v>10</v>
      </c>
      <c r="D5" s="14">
        <v>4</v>
      </c>
      <c r="E5" s="14">
        <v>0</v>
      </c>
      <c r="F5" s="9">
        <v>14</v>
      </c>
      <c r="G5" s="14">
        <v>41</v>
      </c>
      <c r="H5" s="14">
        <v>3</v>
      </c>
      <c r="I5" s="14">
        <v>3</v>
      </c>
      <c r="J5" s="14">
        <v>1</v>
      </c>
      <c r="K5" s="9">
        <v>48</v>
      </c>
      <c r="L5" s="9">
        <v>62</v>
      </c>
      <c r="O5" s="13" t="s">
        <v>47</v>
      </c>
      <c r="P5" s="27">
        <f>+C5/C$4</f>
        <v>6.0096153846153849E-3</v>
      </c>
      <c r="Q5" s="27">
        <f t="shared" si="1"/>
        <v>1.7467248908296942E-2</v>
      </c>
      <c r="R5" s="27">
        <f t="shared" si="1"/>
        <v>0</v>
      </c>
      <c r="S5" s="23">
        <f t="shared" si="1"/>
        <v>7.2992700729927005E-3</v>
      </c>
      <c r="T5" s="27">
        <f t="shared" si="1"/>
        <v>3.2565528196981733E-2</v>
      </c>
      <c r="U5" s="27">
        <f t="shared" si="1"/>
        <v>5.1546391752577319E-3</v>
      </c>
      <c r="V5" s="27">
        <f t="shared" si="1"/>
        <v>8.21917808219178E-3</v>
      </c>
      <c r="W5" s="27">
        <f t="shared" si="1"/>
        <v>3.7313432835820895E-3</v>
      </c>
      <c r="X5" s="23">
        <f t="shared" si="1"/>
        <v>1.9401778496362168E-2</v>
      </c>
      <c r="Y5" s="23">
        <f t="shared" si="1"/>
        <v>1.4116575591985429E-2</v>
      </c>
    </row>
    <row r="6" spans="2:25" x14ac:dyDescent="0.15">
      <c r="B6" s="13" t="s">
        <v>46</v>
      </c>
      <c r="C6" s="14">
        <v>2</v>
      </c>
      <c r="D6" s="14">
        <v>0</v>
      </c>
      <c r="E6" s="14">
        <v>0</v>
      </c>
      <c r="F6" s="9">
        <v>2</v>
      </c>
      <c r="G6" s="14">
        <v>3</v>
      </c>
      <c r="H6" s="14">
        <v>2</v>
      </c>
      <c r="I6" s="14">
        <v>1</v>
      </c>
      <c r="J6" s="14">
        <v>0</v>
      </c>
      <c r="K6" s="9">
        <v>6</v>
      </c>
      <c r="L6" s="9">
        <v>8</v>
      </c>
      <c r="O6" s="13" t="s">
        <v>46</v>
      </c>
      <c r="P6" s="27">
        <f t="shared" ref="P6:Y44" si="2">+C6/C$4</f>
        <v>1.201923076923077E-3</v>
      </c>
      <c r="Q6" s="27">
        <f t="shared" si="1"/>
        <v>0</v>
      </c>
      <c r="R6" s="27">
        <f t="shared" si="1"/>
        <v>0</v>
      </c>
      <c r="S6" s="23">
        <f t="shared" si="1"/>
        <v>1.0427528675703858E-3</v>
      </c>
      <c r="T6" s="27">
        <f t="shared" si="1"/>
        <v>2.3828435266084196E-3</v>
      </c>
      <c r="U6" s="27">
        <f t="shared" si="1"/>
        <v>3.4364261168384879E-3</v>
      </c>
      <c r="V6" s="27">
        <f t="shared" si="1"/>
        <v>2.7397260273972603E-3</v>
      </c>
      <c r="W6" s="27">
        <f t="shared" si="1"/>
        <v>0</v>
      </c>
      <c r="X6" s="23">
        <f t="shared" si="1"/>
        <v>2.425222312045271E-3</v>
      </c>
      <c r="Y6" s="23">
        <f t="shared" si="1"/>
        <v>1.8214936247723133E-3</v>
      </c>
    </row>
    <row r="7" spans="2:25" x14ac:dyDescent="0.15">
      <c r="B7" s="13" t="s">
        <v>45</v>
      </c>
      <c r="C7" s="14">
        <v>2</v>
      </c>
      <c r="D7" s="14">
        <v>1</v>
      </c>
      <c r="E7" s="14">
        <v>0</v>
      </c>
      <c r="F7" s="9">
        <v>3</v>
      </c>
      <c r="G7" s="14">
        <v>1</v>
      </c>
      <c r="H7" s="14">
        <v>2</v>
      </c>
      <c r="I7" s="14">
        <v>0</v>
      </c>
      <c r="J7" s="14">
        <v>1</v>
      </c>
      <c r="K7" s="9">
        <v>4</v>
      </c>
      <c r="L7" s="9">
        <v>7</v>
      </c>
      <c r="O7" s="13" t="s">
        <v>45</v>
      </c>
      <c r="P7" s="27">
        <f t="shared" si="2"/>
        <v>1.201923076923077E-3</v>
      </c>
      <c r="Q7" s="27">
        <f t="shared" si="1"/>
        <v>4.3668122270742356E-3</v>
      </c>
      <c r="R7" s="27">
        <f t="shared" si="1"/>
        <v>0</v>
      </c>
      <c r="S7" s="23">
        <f t="shared" si="1"/>
        <v>1.5641293013555788E-3</v>
      </c>
      <c r="T7" s="27">
        <f t="shared" si="1"/>
        <v>7.9428117553613975E-4</v>
      </c>
      <c r="U7" s="27">
        <f t="shared" si="1"/>
        <v>3.4364261168384879E-3</v>
      </c>
      <c r="V7" s="27">
        <f t="shared" si="1"/>
        <v>0</v>
      </c>
      <c r="W7" s="27">
        <f t="shared" si="1"/>
        <v>3.7313432835820895E-3</v>
      </c>
      <c r="X7" s="23">
        <f t="shared" si="1"/>
        <v>1.6168148746968471E-3</v>
      </c>
      <c r="Y7" s="23">
        <f t="shared" si="1"/>
        <v>1.5938069216757742E-3</v>
      </c>
    </row>
    <row r="8" spans="2:25" x14ac:dyDescent="0.15">
      <c r="B8" s="13" t="s">
        <v>44</v>
      </c>
      <c r="C8" s="14">
        <v>3</v>
      </c>
      <c r="D8" s="14">
        <v>0</v>
      </c>
      <c r="E8" s="14">
        <v>0</v>
      </c>
      <c r="F8" s="9">
        <v>3</v>
      </c>
      <c r="G8" s="14">
        <v>16</v>
      </c>
      <c r="H8" s="14">
        <v>6</v>
      </c>
      <c r="I8" s="14">
        <v>2</v>
      </c>
      <c r="J8" s="14">
        <v>4</v>
      </c>
      <c r="K8" s="9">
        <v>28</v>
      </c>
      <c r="L8" s="9">
        <v>31</v>
      </c>
      <c r="M8" s="15"/>
      <c r="O8" s="13" t="s">
        <v>44</v>
      </c>
      <c r="P8" s="27">
        <f t="shared" si="2"/>
        <v>1.8028846153846155E-3</v>
      </c>
      <c r="Q8" s="27">
        <f t="shared" si="1"/>
        <v>0</v>
      </c>
      <c r="R8" s="27">
        <f t="shared" si="1"/>
        <v>0</v>
      </c>
      <c r="S8" s="23">
        <f t="shared" si="1"/>
        <v>1.5641293013555788E-3</v>
      </c>
      <c r="T8" s="27">
        <f t="shared" si="1"/>
        <v>1.2708498808578236E-2</v>
      </c>
      <c r="U8" s="27">
        <f t="shared" si="1"/>
        <v>1.0309278350515464E-2</v>
      </c>
      <c r="V8" s="27">
        <f t="shared" si="1"/>
        <v>5.4794520547945206E-3</v>
      </c>
      <c r="W8" s="27">
        <f t="shared" si="1"/>
        <v>1.4925373134328358E-2</v>
      </c>
      <c r="X8" s="23">
        <f t="shared" si="1"/>
        <v>1.131770412287793E-2</v>
      </c>
      <c r="Y8" s="23">
        <f t="shared" si="1"/>
        <v>7.0582877959927143E-3</v>
      </c>
    </row>
    <row r="9" spans="2:25" x14ac:dyDescent="0.15">
      <c r="B9" s="13" t="s">
        <v>43</v>
      </c>
      <c r="C9" s="14">
        <v>1</v>
      </c>
      <c r="D9" s="14">
        <v>1</v>
      </c>
      <c r="E9" s="14">
        <v>0</v>
      </c>
      <c r="F9" s="9">
        <v>2</v>
      </c>
      <c r="G9" s="14">
        <v>1</v>
      </c>
      <c r="H9" s="14">
        <v>3</v>
      </c>
      <c r="I9" s="14">
        <v>3</v>
      </c>
      <c r="J9" s="14">
        <v>0</v>
      </c>
      <c r="K9" s="9">
        <v>7</v>
      </c>
      <c r="L9" s="9">
        <v>9</v>
      </c>
      <c r="M9" s="15"/>
      <c r="O9" s="13" t="s">
        <v>43</v>
      </c>
      <c r="P9" s="27">
        <f t="shared" si="2"/>
        <v>6.0096153846153849E-4</v>
      </c>
      <c r="Q9" s="27">
        <f t="shared" si="1"/>
        <v>4.3668122270742356E-3</v>
      </c>
      <c r="R9" s="27">
        <f t="shared" si="1"/>
        <v>0</v>
      </c>
      <c r="S9" s="23">
        <f t="shared" si="1"/>
        <v>1.0427528675703858E-3</v>
      </c>
      <c r="T9" s="27">
        <f t="shared" si="1"/>
        <v>7.9428117553613975E-4</v>
      </c>
      <c r="U9" s="27">
        <f t="shared" si="1"/>
        <v>5.1546391752577319E-3</v>
      </c>
      <c r="V9" s="27">
        <f t="shared" si="1"/>
        <v>8.21917808219178E-3</v>
      </c>
      <c r="W9" s="27">
        <f t="shared" si="1"/>
        <v>0</v>
      </c>
      <c r="X9" s="23">
        <f t="shared" si="1"/>
        <v>2.8294260307194824E-3</v>
      </c>
      <c r="Y9" s="23">
        <f t="shared" si="1"/>
        <v>2.0491803278688526E-3</v>
      </c>
    </row>
    <row r="10" spans="2:25" x14ac:dyDescent="0.15">
      <c r="B10" s="13" t="s">
        <v>42</v>
      </c>
      <c r="C10" s="14">
        <v>2</v>
      </c>
      <c r="D10" s="14">
        <v>0</v>
      </c>
      <c r="E10" s="14">
        <v>0</v>
      </c>
      <c r="F10" s="9">
        <v>2</v>
      </c>
      <c r="G10" s="14">
        <v>2</v>
      </c>
      <c r="H10" s="14">
        <v>1</v>
      </c>
      <c r="I10" s="14">
        <v>0</v>
      </c>
      <c r="J10" s="14">
        <v>0</v>
      </c>
      <c r="K10" s="9">
        <v>3</v>
      </c>
      <c r="L10" s="9">
        <v>5</v>
      </c>
      <c r="M10" s="15"/>
      <c r="O10" s="13" t="s">
        <v>42</v>
      </c>
      <c r="P10" s="27">
        <f t="shared" si="2"/>
        <v>1.201923076923077E-3</v>
      </c>
      <c r="Q10" s="27">
        <f t="shared" si="1"/>
        <v>0</v>
      </c>
      <c r="R10" s="27">
        <f t="shared" si="1"/>
        <v>0</v>
      </c>
      <c r="S10" s="23">
        <f t="shared" si="1"/>
        <v>1.0427528675703858E-3</v>
      </c>
      <c r="T10" s="27">
        <f t="shared" si="1"/>
        <v>1.5885623510722795E-3</v>
      </c>
      <c r="U10" s="27">
        <f t="shared" si="1"/>
        <v>1.718213058419244E-3</v>
      </c>
      <c r="V10" s="27">
        <f t="shared" si="1"/>
        <v>0</v>
      </c>
      <c r="W10" s="27">
        <f t="shared" si="1"/>
        <v>0</v>
      </c>
      <c r="X10" s="23">
        <f t="shared" si="1"/>
        <v>1.2126111560226355E-3</v>
      </c>
      <c r="Y10" s="23">
        <f t="shared" si="1"/>
        <v>1.1384335154826959E-3</v>
      </c>
    </row>
    <row r="11" spans="2:25" x14ac:dyDescent="0.15">
      <c r="B11" s="13" t="s">
        <v>41</v>
      </c>
      <c r="C11" s="14">
        <v>3</v>
      </c>
      <c r="D11" s="14">
        <v>2</v>
      </c>
      <c r="E11" s="14">
        <v>0</v>
      </c>
      <c r="F11" s="9">
        <v>5</v>
      </c>
      <c r="G11" s="14">
        <v>2</v>
      </c>
      <c r="H11" s="14">
        <v>4</v>
      </c>
      <c r="I11" s="14">
        <v>1</v>
      </c>
      <c r="J11" s="14">
        <v>3</v>
      </c>
      <c r="K11" s="9">
        <v>10</v>
      </c>
      <c r="L11" s="9">
        <v>15</v>
      </c>
      <c r="M11" s="15"/>
      <c r="O11" s="13" t="s">
        <v>41</v>
      </c>
      <c r="P11" s="27">
        <f t="shared" si="2"/>
        <v>1.8028846153846155E-3</v>
      </c>
      <c r="Q11" s="27">
        <f t="shared" si="1"/>
        <v>8.7336244541484712E-3</v>
      </c>
      <c r="R11" s="27">
        <f t="shared" si="1"/>
        <v>0</v>
      </c>
      <c r="S11" s="23">
        <f t="shared" si="1"/>
        <v>2.6068821689259644E-3</v>
      </c>
      <c r="T11" s="27">
        <f t="shared" si="1"/>
        <v>1.5885623510722795E-3</v>
      </c>
      <c r="U11" s="27">
        <f t="shared" si="1"/>
        <v>6.8728522336769758E-3</v>
      </c>
      <c r="V11" s="27">
        <f t="shared" si="1"/>
        <v>2.7397260273972603E-3</v>
      </c>
      <c r="W11" s="27">
        <f t="shared" si="1"/>
        <v>1.1194029850746268E-2</v>
      </c>
      <c r="X11" s="23">
        <f t="shared" si="1"/>
        <v>4.0420371867421184E-3</v>
      </c>
      <c r="Y11" s="23">
        <f t="shared" si="1"/>
        <v>3.4153005464480873E-3</v>
      </c>
    </row>
    <row r="12" spans="2:25" x14ac:dyDescent="0.15">
      <c r="B12" s="13" t="s">
        <v>40</v>
      </c>
      <c r="C12" s="14">
        <v>3</v>
      </c>
      <c r="D12" s="14">
        <v>2</v>
      </c>
      <c r="E12" s="14">
        <v>0</v>
      </c>
      <c r="F12" s="9">
        <v>5</v>
      </c>
      <c r="G12" s="14">
        <v>7</v>
      </c>
      <c r="H12" s="14">
        <v>1</v>
      </c>
      <c r="I12" s="14">
        <v>2</v>
      </c>
      <c r="J12" s="14">
        <v>0</v>
      </c>
      <c r="K12" s="9">
        <v>10</v>
      </c>
      <c r="L12" s="9">
        <v>15</v>
      </c>
      <c r="M12" s="15"/>
      <c r="O12" s="13" t="s">
        <v>40</v>
      </c>
      <c r="P12" s="27">
        <f t="shared" si="2"/>
        <v>1.8028846153846155E-3</v>
      </c>
      <c r="Q12" s="27">
        <f t="shared" si="1"/>
        <v>8.7336244541484712E-3</v>
      </c>
      <c r="R12" s="27">
        <f t="shared" si="1"/>
        <v>0</v>
      </c>
      <c r="S12" s="23">
        <f t="shared" si="1"/>
        <v>2.6068821689259644E-3</v>
      </c>
      <c r="T12" s="27">
        <f t="shared" si="1"/>
        <v>5.5599682287529786E-3</v>
      </c>
      <c r="U12" s="27">
        <f t="shared" si="1"/>
        <v>1.718213058419244E-3</v>
      </c>
      <c r="V12" s="27">
        <f t="shared" si="1"/>
        <v>5.4794520547945206E-3</v>
      </c>
      <c r="W12" s="27">
        <f t="shared" si="1"/>
        <v>0</v>
      </c>
      <c r="X12" s="23">
        <f t="shared" si="1"/>
        <v>4.0420371867421184E-3</v>
      </c>
      <c r="Y12" s="23">
        <f t="shared" si="1"/>
        <v>3.4153005464480873E-3</v>
      </c>
    </row>
    <row r="13" spans="2:25" x14ac:dyDescent="0.15">
      <c r="B13" s="13" t="s">
        <v>39</v>
      </c>
      <c r="C13" s="14">
        <v>2</v>
      </c>
      <c r="D13" s="14">
        <v>2</v>
      </c>
      <c r="E13" s="14">
        <v>0</v>
      </c>
      <c r="F13" s="9">
        <v>4</v>
      </c>
      <c r="G13" s="14">
        <v>8</v>
      </c>
      <c r="H13" s="14">
        <v>1</v>
      </c>
      <c r="I13" s="14">
        <v>0</v>
      </c>
      <c r="J13" s="14">
        <v>1</v>
      </c>
      <c r="K13" s="9">
        <v>10</v>
      </c>
      <c r="L13" s="9">
        <v>14</v>
      </c>
      <c r="M13" s="15"/>
      <c r="O13" s="13" t="s">
        <v>39</v>
      </c>
      <c r="P13" s="27">
        <f t="shared" si="2"/>
        <v>1.201923076923077E-3</v>
      </c>
      <c r="Q13" s="27">
        <f t="shared" si="1"/>
        <v>8.7336244541484712E-3</v>
      </c>
      <c r="R13" s="27">
        <f t="shared" si="1"/>
        <v>0</v>
      </c>
      <c r="S13" s="23">
        <f t="shared" si="1"/>
        <v>2.0855057351407717E-3</v>
      </c>
      <c r="T13" s="27">
        <f t="shared" si="1"/>
        <v>6.354249404289118E-3</v>
      </c>
      <c r="U13" s="27">
        <f t="shared" si="1"/>
        <v>1.718213058419244E-3</v>
      </c>
      <c r="V13" s="27">
        <f t="shared" si="1"/>
        <v>0</v>
      </c>
      <c r="W13" s="27">
        <f t="shared" si="1"/>
        <v>3.7313432835820895E-3</v>
      </c>
      <c r="X13" s="23">
        <f t="shared" si="1"/>
        <v>4.0420371867421184E-3</v>
      </c>
      <c r="Y13" s="23">
        <f t="shared" si="1"/>
        <v>3.1876138433515485E-3</v>
      </c>
    </row>
    <row r="14" spans="2:25" x14ac:dyDescent="0.15">
      <c r="B14" s="13" t="s">
        <v>38</v>
      </c>
      <c r="C14" s="14">
        <v>1</v>
      </c>
      <c r="D14" s="14">
        <v>1</v>
      </c>
      <c r="E14" s="14">
        <v>0</v>
      </c>
      <c r="F14" s="9">
        <v>2</v>
      </c>
      <c r="G14" s="14">
        <v>4</v>
      </c>
      <c r="H14" s="14">
        <v>2</v>
      </c>
      <c r="I14" s="14">
        <v>2</v>
      </c>
      <c r="J14" s="14">
        <v>1</v>
      </c>
      <c r="K14" s="9">
        <v>9</v>
      </c>
      <c r="L14" s="9">
        <v>11</v>
      </c>
      <c r="M14" s="15"/>
      <c r="O14" s="13" t="s">
        <v>38</v>
      </c>
      <c r="P14" s="27">
        <f t="shared" si="2"/>
        <v>6.0096153846153849E-4</v>
      </c>
      <c r="Q14" s="27">
        <f t="shared" si="1"/>
        <v>4.3668122270742356E-3</v>
      </c>
      <c r="R14" s="27">
        <f t="shared" si="1"/>
        <v>0</v>
      </c>
      <c r="S14" s="23">
        <f t="shared" si="1"/>
        <v>1.0427528675703858E-3</v>
      </c>
      <c r="T14" s="27">
        <f t="shared" si="1"/>
        <v>3.177124702144559E-3</v>
      </c>
      <c r="U14" s="27">
        <f t="shared" si="1"/>
        <v>3.4364261168384879E-3</v>
      </c>
      <c r="V14" s="27">
        <f t="shared" si="1"/>
        <v>5.4794520547945206E-3</v>
      </c>
      <c r="W14" s="27">
        <f t="shared" si="1"/>
        <v>3.7313432835820895E-3</v>
      </c>
      <c r="X14" s="23">
        <f t="shared" si="1"/>
        <v>3.6378334680679061E-3</v>
      </c>
      <c r="Y14" s="23">
        <f t="shared" si="1"/>
        <v>2.5045537340619307E-3</v>
      </c>
    </row>
    <row r="15" spans="2:25" x14ac:dyDescent="0.15">
      <c r="B15" s="13" t="s">
        <v>37</v>
      </c>
      <c r="C15" s="14">
        <v>13</v>
      </c>
      <c r="D15" s="14">
        <v>3</v>
      </c>
      <c r="E15" s="14">
        <v>0</v>
      </c>
      <c r="F15" s="9">
        <v>16</v>
      </c>
      <c r="G15" s="14">
        <v>10</v>
      </c>
      <c r="H15" s="14">
        <v>3</v>
      </c>
      <c r="I15" s="14">
        <v>2</v>
      </c>
      <c r="J15" s="14">
        <v>0</v>
      </c>
      <c r="K15" s="9">
        <v>15</v>
      </c>
      <c r="L15" s="9">
        <v>31</v>
      </c>
      <c r="M15" s="15"/>
      <c r="O15" s="13" t="s">
        <v>37</v>
      </c>
      <c r="P15" s="27">
        <f t="shared" si="2"/>
        <v>7.8125E-3</v>
      </c>
      <c r="Q15" s="27">
        <f t="shared" si="1"/>
        <v>1.3100436681222707E-2</v>
      </c>
      <c r="R15" s="27">
        <f t="shared" si="1"/>
        <v>0</v>
      </c>
      <c r="S15" s="23">
        <f t="shared" si="1"/>
        <v>8.3420229405630868E-3</v>
      </c>
      <c r="T15" s="27">
        <f t="shared" si="1"/>
        <v>7.9428117553613977E-3</v>
      </c>
      <c r="U15" s="27">
        <f t="shared" si="1"/>
        <v>5.1546391752577319E-3</v>
      </c>
      <c r="V15" s="27">
        <f t="shared" si="1"/>
        <v>5.4794520547945206E-3</v>
      </c>
      <c r="W15" s="27">
        <f t="shared" si="1"/>
        <v>0</v>
      </c>
      <c r="X15" s="23">
        <f t="shared" si="1"/>
        <v>6.0630557801131767E-3</v>
      </c>
      <c r="Y15" s="23">
        <f t="shared" si="1"/>
        <v>7.0582877959927143E-3</v>
      </c>
    </row>
    <row r="16" spans="2:25" x14ac:dyDescent="0.15">
      <c r="B16" s="13" t="s">
        <v>36</v>
      </c>
      <c r="C16" s="14">
        <v>13</v>
      </c>
      <c r="D16" s="14">
        <v>5</v>
      </c>
      <c r="E16" s="14">
        <v>0</v>
      </c>
      <c r="F16" s="9">
        <v>18</v>
      </c>
      <c r="G16" s="14">
        <v>21</v>
      </c>
      <c r="H16" s="14">
        <v>5</v>
      </c>
      <c r="I16" s="14">
        <v>2</v>
      </c>
      <c r="J16" s="14">
        <v>1</v>
      </c>
      <c r="K16" s="9">
        <v>29</v>
      </c>
      <c r="L16" s="9">
        <v>47</v>
      </c>
      <c r="M16" s="15"/>
      <c r="O16" s="13" t="s">
        <v>36</v>
      </c>
      <c r="P16" s="27">
        <f t="shared" si="2"/>
        <v>7.8125E-3</v>
      </c>
      <c r="Q16" s="27">
        <f t="shared" si="1"/>
        <v>2.1834061135371178E-2</v>
      </c>
      <c r="R16" s="27">
        <f t="shared" si="1"/>
        <v>0</v>
      </c>
      <c r="S16" s="23">
        <f t="shared" si="1"/>
        <v>9.384775808133473E-3</v>
      </c>
      <c r="T16" s="27">
        <f t="shared" si="1"/>
        <v>1.6679904686258934E-2</v>
      </c>
      <c r="U16" s="27">
        <f t="shared" si="1"/>
        <v>8.5910652920962206E-3</v>
      </c>
      <c r="V16" s="27">
        <f t="shared" si="1"/>
        <v>5.4794520547945206E-3</v>
      </c>
      <c r="W16" s="27">
        <f t="shared" si="1"/>
        <v>3.7313432835820895E-3</v>
      </c>
      <c r="X16" s="23">
        <f t="shared" si="1"/>
        <v>1.1721907841552142E-2</v>
      </c>
      <c r="Y16" s="23">
        <f t="shared" si="1"/>
        <v>1.0701275045537341E-2</v>
      </c>
    </row>
    <row r="17" spans="2:25" x14ac:dyDescent="0.15">
      <c r="B17" s="13" t="s">
        <v>35</v>
      </c>
      <c r="C17" s="14">
        <v>42</v>
      </c>
      <c r="D17" s="14">
        <v>17</v>
      </c>
      <c r="E17" s="14">
        <v>1</v>
      </c>
      <c r="F17" s="9">
        <v>60</v>
      </c>
      <c r="G17" s="14">
        <v>64</v>
      </c>
      <c r="H17" s="14">
        <v>20</v>
      </c>
      <c r="I17" s="14">
        <v>21</v>
      </c>
      <c r="J17" s="14">
        <v>3</v>
      </c>
      <c r="K17" s="9">
        <v>108</v>
      </c>
      <c r="L17" s="9">
        <v>168</v>
      </c>
      <c r="M17" s="15"/>
      <c r="O17" s="13" t="s">
        <v>35</v>
      </c>
      <c r="P17" s="27">
        <f t="shared" si="2"/>
        <v>2.5240384615384616E-2</v>
      </c>
      <c r="Q17" s="27">
        <f t="shared" si="1"/>
        <v>7.4235807860262015E-2</v>
      </c>
      <c r="R17" s="27">
        <f t="shared" si="1"/>
        <v>0.04</v>
      </c>
      <c r="S17" s="23">
        <f t="shared" si="1"/>
        <v>3.1282586027111578E-2</v>
      </c>
      <c r="T17" s="27">
        <f t="shared" si="1"/>
        <v>5.0833995234312944E-2</v>
      </c>
      <c r="U17" s="27">
        <f t="shared" si="1"/>
        <v>3.4364261168384883E-2</v>
      </c>
      <c r="V17" s="27">
        <f t="shared" si="1"/>
        <v>5.7534246575342465E-2</v>
      </c>
      <c r="W17" s="27">
        <f t="shared" si="1"/>
        <v>1.1194029850746268E-2</v>
      </c>
      <c r="X17" s="23">
        <f t="shared" si="1"/>
        <v>4.3654001616814875E-2</v>
      </c>
      <c r="Y17" s="23">
        <f t="shared" si="1"/>
        <v>3.825136612021858E-2</v>
      </c>
    </row>
    <row r="18" spans="2:25" x14ac:dyDescent="0.15">
      <c r="B18" s="13" t="s">
        <v>34</v>
      </c>
      <c r="C18" s="14">
        <v>30</v>
      </c>
      <c r="D18" s="14">
        <v>4</v>
      </c>
      <c r="E18" s="14">
        <v>0</v>
      </c>
      <c r="F18" s="9">
        <v>34</v>
      </c>
      <c r="G18" s="14">
        <v>23</v>
      </c>
      <c r="H18" s="14">
        <v>8</v>
      </c>
      <c r="I18" s="14">
        <v>7</v>
      </c>
      <c r="J18" s="14">
        <v>6</v>
      </c>
      <c r="K18" s="9">
        <v>44</v>
      </c>
      <c r="L18" s="9">
        <v>78</v>
      </c>
      <c r="M18" s="15"/>
      <c r="O18" s="13" t="s">
        <v>34</v>
      </c>
      <c r="P18" s="27">
        <f t="shared" si="2"/>
        <v>1.8028846153846152E-2</v>
      </c>
      <c r="Q18" s="27">
        <f t="shared" si="1"/>
        <v>1.7467248908296942E-2</v>
      </c>
      <c r="R18" s="27">
        <f t="shared" si="1"/>
        <v>0</v>
      </c>
      <c r="S18" s="23">
        <f t="shared" si="1"/>
        <v>1.7726798748696558E-2</v>
      </c>
      <c r="T18" s="27">
        <f t="shared" si="1"/>
        <v>1.8268467037331215E-2</v>
      </c>
      <c r="U18" s="27">
        <f t="shared" si="1"/>
        <v>1.3745704467353952E-2</v>
      </c>
      <c r="V18" s="27">
        <f t="shared" si="1"/>
        <v>1.9178082191780823E-2</v>
      </c>
      <c r="W18" s="27">
        <f t="shared" si="1"/>
        <v>2.2388059701492536E-2</v>
      </c>
      <c r="X18" s="23">
        <f t="shared" si="1"/>
        <v>1.7784963621665321E-2</v>
      </c>
      <c r="Y18" s="23">
        <f t="shared" si="1"/>
        <v>1.7759562841530054E-2</v>
      </c>
    </row>
    <row r="19" spans="2:25" x14ac:dyDescent="0.15">
      <c r="B19" s="13" t="s">
        <v>33</v>
      </c>
      <c r="C19" s="14">
        <v>7</v>
      </c>
      <c r="D19" s="14">
        <v>0</v>
      </c>
      <c r="E19" s="14">
        <v>0</v>
      </c>
      <c r="F19" s="9">
        <v>7</v>
      </c>
      <c r="G19" s="14">
        <v>4</v>
      </c>
      <c r="H19" s="14">
        <v>1</v>
      </c>
      <c r="I19" s="14">
        <v>1</v>
      </c>
      <c r="J19" s="14">
        <v>3</v>
      </c>
      <c r="K19" s="9">
        <v>9</v>
      </c>
      <c r="L19" s="9">
        <v>16</v>
      </c>
      <c r="M19" s="15"/>
      <c r="O19" s="13" t="s">
        <v>33</v>
      </c>
      <c r="P19" s="27">
        <f t="shared" si="2"/>
        <v>4.206730769230769E-3</v>
      </c>
      <c r="Q19" s="27">
        <f t="shared" si="1"/>
        <v>0</v>
      </c>
      <c r="R19" s="27">
        <f t="shared" si="1"/>
        <v>0</v>
      </c>
      <c r="S19" s="23">
        <f t="shared" si="1"/>
        <v>3.6496350364963502E-3</v>
      </c>
      <c r="T19" s="27">
        <f t="shared" si="1"/>
        <v>3.177124702144559E-3</v>
      </c>
      <c r="U19" s="27">
        <f t="shared" si="1"/>
        <v>1.718213058419244E-3</v>
      </c>
      <c r="V19" s="27">
        <f t="shared" si="1"/>
        <v>2.7397260273972603E-3</v>
      </c>
      <c r="W19" s="27">
        <f t="shared" si="1"/>
        <v>1.1194029850746268E-2</v>
      </c>
      <c r="X19" s="23">
        <f t="shared" si="1"/>
        <v>3.6378334680679061E-3</v>
      </c>
      <c r="Y19" s="23">
        <f t="shared" si="1"/>
        <v>3.6429872495446266E-3</v>
      </c>
    </row>
    <row r="20" spans="2:25" x14ac:dyDescent="0.15">
      <c r="B20" s="13" t="s">
        <v>32</v>
      </c>
      <c r="C20" s="14">
        <v>6</v>
      </c>
      <c r="D20" s="14">
        <v>3</v>
      </c>
      <c r="E20" s="14">
        <v>0</v>
      </c>
      <c r="F20" s="9">
        <v>9</v>
      </c>
      <c r="G20" s="14">
        <v>9</v>
      </c>
      <c r="H20" s="14">
        <v>2</v>
      </c>
      <c r="I20" s="14">
        <v>2</v>
      </c>
      <c r="J20" s="14">
        <v>1</v>
      </c>
      <c r="K20" s="9">
        <v>14</v>
      </c>
      <c r="L20" s="9">
        <v>23</v>
      </c>
      <c r="M20" s="15"/>
      <c r="O20" s="13" t="s">
        <v>32</v>
      </c>
      <c r="P20" s="27">
        <f t="shared" si="2"/>
        <v>3.605769230769231E-3</v>
      </c>
      <c r="Q20" s="27">
        <f t="shared" si="2"/>
        <v>1.3100436681222707E-2</v>
      </c>
      <c r="R20" s="27">
        <f t="shared" si="2"/>
        <v>0</v>
      </c>
      <c r="S20" s="23">
        <f t="shared" si="2"/>
        <v>4.6923879040667365E-3</v>
      </c>
      <c r="T20" s="27">
        <f t="shared" si="2"/>
        <v>7.1485305798252583E-3</v>
      </c>
      <c r="U20" s="27">
        <f t="shared" si="2"/>
        <v>3.4364261168384879E-3</v>
      </c>
      <c r="V20" s="27">
        <f t="shared" si="2"/>
        <v>5.4794520547945206E-3</v>
      </c>
      <c r="W20" s="27">
        <f t="shared" si="2"/>
        <v>3.7313432835820895E-3</v>
      </c>
      <c r="X20" s="23">
        <f t="shared" si="2"/>
        <v>5.6588520614389648E-3</v>
      </c>
      <c r="Y20" s="23">
        <f t="shared" si="2"/>
        <v>5.236794171220401E-3</v>
      </c>
    </row>
    <row r="21" spans="2:25" x14ac:dyDescent="0.15">
      <c r="B21" s="13" t="s">
        <v>31</v>
      </c>
      <c r="C21" s="14">
        <v>9</v>
      </c>
      <c r="D21" s="14">
        <v>3</v>
      </c>
      <c r="E21" s="14">
        <v>0</v>
      </c>
      <c r="F21" s="9">
        <v>12</v>
      </c>
      <c r="G21" s="14">
        <v>15</v>
      </c>
      <c r="H21" s="14">
        <v>7</v>
      </c>
      <c r="I21" s="14">
        <v>1</v>
      </c>
      <c r="J21" s="14">
        <v>2</v>
      </c>
      <c r="K21" s="9">
        <v>25</v>
      </c>
      <c r="L21" s="9">
        <v>37</v>
      </c>
      <c r="M21" s="15"/>
      <c r="O21" s="13" t="s">
        <v>31</v>
      </c>
      <c r="P21" s="27">
        <f t="shared" si="2"/>
        <v>5.408653846153846E-3</v>
      </c>
      <c r="Q21" s="27">
        <f t="shared" si="2"/>
        <v>1.3100436681222707E-2</v>
      </c>
      <c r="R21" s="27">
        <f t="shared" si="2"/>
        <v>0</v>
      </c>
      <c r="S21" s="23">
        <f t="shared" si="2"/>
        <v>6.2565172054223151E-3</v>
      </c>
      <c r="T21" s="27">
        <f t="shared" si="2"/>
        <v>1.1914217633042097E-2</v>
      </c>
      <c r="U21" s="27">
        <f t="shared" si="2"/>
        <v>1.2027491408934709E-2</v>
      </c>
      <c r="V21" s="27">
        <f t="shared" si="2"/>
        <v>2.7397260273972603E-3</v>
      </c>
      <c r="W21" s="27">
        <f t="shared" si="2"/>
        <v>7.462686567164179E-3</v>
      </c>
      <c r="X21" s="23">
        <f t="shared" si="2"/>
        <v>1.0105092966855295E-2</v>
      </c>
      <c r="Y21" s="23">
        <f t="shared" si="2"/>
        <v>8.4244080145719491E-3</v>
      </c>
    </row>
    <row r="22" spans="2:25" x14ac:dyDescent="0.15">
      <c r="B22" s="13" t="s">
        <v>30</v>
      </c>
      <c r="C22" s="14">
        <v>14</v>
      </c>
      <c r="D22" s="14">
        <v>2</v>
      </c>
      <c r="E22" s="14">
        <v>0</v>
      </c>
      <c r="F22" s="9">
        <v>16</v>
      </c>
      <c r="G22" s="14">
        <v>11</v>
      </c>
      <c r="H22" s="14">
        <v>8</v>
      </c>
      <c r="I22" s="14">
        <v>3</v>
      </c>
      <c r="J22" s="14">
        <v>0</v>
      </c>
      <c r="K22" s="9">
        <v>22</v>
      </c>
      <c r="L22" s="9">
        <v>38</v>
      </c>
      <c r="M22" s="15"/>
      <c r="O22" s="13" t="s">
        <v>30</v>
      </c>
      <c r="P22" s="27">
        <f t="shared" si="2"/>
        <v>8.4134615384615381E-3</v>
      </c>
      <c r="Q22" s="27">
        <f t="shared" si="2"/>
        <v>8.7336244541484712E-3</v>
      </c>
      <c r="R22" s="27">
        <f t="shared" si="2"/>
        <v>0</v>
      </c>
      <c r="S22" s="23">
        <f t="shared" si="2"/>
        <v>8.3420229405630868E-3</v>
      </c>
      <c r="T22" s="27">
        <f t="shared" si="2"/>
        <v>8.737092930897538E-3</v>
      </c>
      <c r="U22" s="27">
        <f t="shared" si="2"/>
        <v>1.3745704467353952E-2</v>
      </c>
      <c r="V22" s="27">
        <f t="shared" si="2"/>
        <v>8.21917808219178E-3</v>
      </c>
      <c r="W22" s="27">
        <f t="shared" si="2"/>
        <v>0</v>
      </c>
      <c r="X22" s="23">
        <f t="shared" si="2"/>
        <v>8.8924818108326604E-3</v>
      </c>
      <c r="Y22" s="23">
        <f t="shared" si="2"/>
        <v>8.6520947176684879E-3</v>
      </c>
    </row>
    <row r="23" spans="2:25" x14ac:dyDescent="0.15">
      <c r="B23" s="13" t="s">
        <v>29</v>
      </c>
      <c r="C23" s="14">
        <v>1</v>
      </c>
      <c r="D23" s="14">
        <v>1</v>
      </c>
      <c r="E23" s="14">
        <v>0</v>
      </c>
      <c r="F23" s="9">
        <v>2</v>
      </c>
      <c r="G23" s="14">
        <v>2</v>
      </c>
      <c r="H23" s="14">
        <v>1</v>
      </c>
      <c r="I23" s="14">
        <v>0</v>
      </c>
      <c r="J23" s="14">
        <v>0</v>
      </c>
      <c r="K23" s="9">
        <v>3</v>
      </c>
      <c r="L23" s="9">
        <v>5</v>
      </c>
      <c r="M23" s="15"/>
      <c r="O23" s="13" t="s">
        <v>29</v>
      </c>
      <c r="P23" s="27">
        <f t="shared" si="2"/>
        <v>6.0096153846153849E-4</v>
      </c>
      <c r="Q23" s="27">
        <f t="shared" si="2"/>
        <v>4.3668122270742356E-3</v>
      </c>
      <c r="R23" s="27">
        <f t="shared" si="2"/>
        <v>0</v>
      </c>
      <c r="S23" s="23">
        <f t="shared" si="2"/>
        <v>1.0427528675703858E-3</v>
      </c>
      <c r="T23" s="27">
        <f t="shared" si="2"/>
        <v>1.5885623510722795E-3</v>
      </c>
      <c r="U23" s="27">
        <f t="shared" si="2"/>
        <v>1.718213058419244E-3</v>
      </c>
      <c r="V23" s="27">
        <f t="shared" si="2"/>
        <v>0</v>
      </c>
      <c r="W23" s="27">
        <f t="shared" si="2"/>
        <v>0</v>
      </c>
      <c r="X23" s="23">
        <f t="shared" si="2"/>
        <v>1.2126111560226355E-3</v>
      </c>
      <c r="Y23" s="23">
        <f t="shared" si="2"/>
        <v>1.1384335154826959E-3</v>
      </c>
    </row>
    <row r="24" spans="2:25" x14ac:dyDescent="0.15">
      <c r="B24" s="13" t="s">
        <v>28</v>
      </c>
      <c r="C24" s="14">
        <v>11</v>
      </c>
      <c r="D24" s="14">
        <v>2</v>
      </c>
      <c r="E24" s="14">
        <v>0</v>
      </c>
      <c r="F24" s="9">
        <v>13</v>
      </c>
      <c r="G24" s="14">
        <v>32</v>
      </c>
      <c r="H24" s="14">
        <v>6</v>
      </c>
      <c r="I24" s="14">
        <v>2</v>
      </c>
      <c r="J24" s="14">
        <v>5</v>
      </c>
      <c r="K24" s="9">
        <v>45</v>
      </c>
      <c r="L24" s="9">
        <v>58</v>
      </c>
      <c r="M24" s="15"/>
      <c r="O24" s="13" t="s">
        <v>28</v>
      </c>
      <c r="P24" s="27">
        <f t="shared" si="2"/>
        <v>6.610576923076923E-3</v>
      </c>
      <c r="Q24" s="27">
        <f t="shared" si="2"/>
        <v>8.7336244541484712E-3</v>
      </c>
      <c r="R24" s="27">
        <f t="shared" si="2"/>
        <v>0</v>
      </c>
      <c r="S24" s="23">
        <f t="shared" si="2"/>
        <v>6.7778936392075082E-3</v>
      </c>
      <c r="T24" s="27">
        <f t="shared" si="2"/>
        <v>2.5416997617156472E-2</v>
      </c>
      <c r="U24" s="27">
        <f t="shared" si="2"/>
        <v>1.0309278350515464E-2</v>
      </c>
      <c r="V24" s="27">
        <f t="shared" si="2"/>
        <v>5.4794520547945206E-3</v>
      </c>
      <c r="W24" s="27">
        <f t="shared" si="2"/>
        <v>1.8656716417910446E-2</v>
      </c>
      <c r="X24" s="23">
        <f t="shared" si="2"/>
        <v>1.818916734033953E-2</v>
      </c>
      <c r="Y24" s="23">
        <f t="shared" si="2"/>
        <v>1.3205828779599272E-2</v>
      </c>
    </row>
    <row r="25" spans="2:25" x14ac:dyDescent="0.15">
      <c r="B25" s="13" t="s">
        <v>27</v>
      </c>
      <c r="C25" s="14">
        <v>11</v>
      </c>
      <c r="D25" s="14">
        <v>3</v>
      </c>
      <c r="E25" s="14">
        <v>0</v>
      </c>
      <c r="F25" s="9">
        <v>14</v>
      </c>
      <c r="G25" s="14">
        <v>13</v>
      </c>
      <c r="H25" s="14">
        <v>7</v>
      </c>
      <c r="I25" s="14">
        <v>2</v>
      </c>
      <c r="J25" s="14">
        <v>1</v>
      </c>
      <c r="K25" s="9">
        <v>23</v>
      </c>
      <c r="L25" s="9">
        <v>37</v>
      </c>
      <c r="M25" s="15"/>
      <c r="O25" s="13" t="s">
        <v>27</v>
      </c>
      <c r="P25" s="27">
        <f t="shared" si="2"/>
        <v>6.610576923076923E-3</v>
      </c>
      <c r="Q25" s="27">
        <f t="shared" si="2"/>
        <v>1.3100436681222707E-2</v>
      </c>
      <c r="R25" s="27">
        <f t="shared" si="2"/>
        <v>0</v>
      </c>
      <c r="S25" s="23">
        <f t="shared" si="2"/>
        <v>7.2992700729927005E-3</v>
      </c>
      <c r="T25" s="27">
        <f t="shared" si="2"/>
        <v>1.0325655281969817E-2</v>
      </c>
      <c r="U25" s="27">
        <f t="shared" si="2"/>
        <v>1.2027491408934709E-2</v>
      </c>
      <c r="V25" s="27">
        <f t="shared" si="2"/>
        <v>5.4794520547945206E-3</v>
      </c>
      <c r="W25" s="27">
        <f t="shared" si="2"/>
        <v>3.7313432835820895E-3</v>
      </c>
      <c r="X25" s="23">
        <f t="shared" si="2"/>
        <v>9.2966855295068714E-3</v>
      </c>
      <c r="Y25" s="23">
        <f t="shared" si="2"/>
        <v>8.4244080145719491E-3</v>
      </c>
    </row>
    <row r="26" spans="2:25" x14ac:dyDescent="0.15">
      <c r="B26" s="13" t="s">
        <v>26</v>
      </c>
      <c r="C26" s="14">
        <v>21</v>
      </c>
      <c r="D26" s="14">
        <v>5</v>
      </c>
      <c r="E26" s="14">
        <v>1</v>
      </c>
      <c r="F26" s="9">
        <v>27</v>
      </c>
      <c r="G26" s="14">
        <v>14</v>
      </c>
      <c r="H26" s="14">
        <v>3</v>
      </c>
      <c r="I26" s="14">
        <v>3</v>
      </c>
      <c r="J26" s="14">
        <v>0</v>
      </c>
      <c r="K26" s="9">
        <v>20</v>
      </c>
      <c r="L26" s="9">
        <v>47</v>
      </c>
      <c r="M26" s="15"/>
      <c r="O26" s="13" t="s">
        <v>26</v>
      </c>
      <c r="P26" s="27">
        <f t="shared" si="2"/>
        <v>1.2620192307692308E-2</v>
      </c>
      <c r="Q26" s="27">
        <f t="shared" si="2"/>
        <v>2.1834061135371178E-2</v>
      </c>
      <c r="R26" s="27">
        <f t="shared" si="2"/>
        <v>0.04</v>
      </c>
      <c r="S26" s="23">
        <f t="shared" si="2"/>
        <v>1.4077163712200209E-2</v>
      </c>
      <c r="T26" s="27">
        <f t="shared" si="2"/>
        <v>1.1119936457505957E-2</v>
      </c>
      <c r="U26" s="27">
        <f t="shared" si="2"/>
        <v>5.1546391752577319E-3</v>
      </c>
      <c r="V26" s="27">
        <f t="shared" si="2"/>
        <v>8.21917808219178E-3</v>
      </c>
      <c r="W26" s="27">
        <f t="shared" si="2"/>
        <v>0</v>
      </c>
      <c r="X26" s="23">
        <f t="shared" si="2"/>
        <v>8.0840743734842367E-3</v>
      </c>
      <c r="Y26" s="23">
        <f t="shared" si="2"/>
        <v>1.0701275045537341E-2</v>
      </c>
    </row>
    <row r="27" spans="2:25" x14ac:dyDescent="0.15">
      <c r="B27" s="13" t="s">
        <v>25</v>
      </c>
      <c r="C27" s="14">
        <v>35</v>
      </c>
      <c r="D27" s="14">
        <v>8</v>
      </c>
      <c r="E27" s="14">
        <v>2</v>
      </c>
      <c r="F27" s="9">
        <v>45</v>
      </c>
      <c r="G27" s="14">
        <v>35</v>
      </c>
      <c r="H27" s="14">
        <v>5</v>
      </c>
      <c r="I27" s="14">
        <v>9</v>
      </c>
      <c r="J27" s="14">
        <v>1</v>
      </c>
      <c r="K27" s="9">
        <v>50</v>
      </c>
      <c r="L27" s="9">
        <v>95</v>
      </c>
      <c r="M27" s="15"/>
      <c r="O27" s="13" t="s">
        <v>25</v>
      </c>
      <c r="P27" s="27">
        <f t="shared" si="2"/>
        <v>2.1033653846153848E-2</v>
      </c>
      <c r="Q27" s="27">
        <f t="shared" si="2"/>
        <v>3.4934497816593885E-2</v>
      </c>
      <c r="R27" s="27">
        <f t="shared" si="2"/>
        <v>0.08</v>
      </c>
      <c r="S27" s="23">
        <f t="shared" si="2"/>
        <v>2.346193952033368E-2</v>
      </c>
      <c r="T27" s="27">
        <f t="shared" si="2"/>
        <v>2.7799841143764891E-2</v>
      </c>
      <c r="U27" s="27">
        <f t="shared" si="2"/>
        <v>8.5910652920962206E-3</v>
      </c>
      <c r="V27" s="27">
        <f t="shared" si="2"/>
        <v>2.4657534246575342E-2</v>
      </c>
      <c r="W27" s="27">
        <f t="shared" si="2"/>
        <v>3.7313432835820895E-3</v>
      </c>
      <c r="X27" s="23">
        <f t="shared" si="2"/>
        <v>2.021018593371059E-2</v>
      </c>
      <c r="Y27" s="23">
        <f t="shared" si="2"/>
        <v>2.1630236794171219E-2</v>
      </c>
    </row>
    <row r="28" spans="2:25" x14ac:dyDescent="0.15">
      <c r="B28" s="13" t="s">
        <v>24</v>
      </c>
      <c r="C28" s="14">
        <v>30</v>
      </c>
      <c r="D28" s="14">
        <v>1</v>
      </c>
      <c r="E28" s="14">
        <v>1</v>
      </c>
      <c r="F28" s="9">
        <v>32</v>
      </c>
      <c r="G28" s="14">
        <v>28</v>
      </c>
      <c r="H28" s="14">
        <v>9</v>
      </c>
      <c r="I28" s="14">
        <v>5</v>
      </c>
      <c r="J28" s="14">
        <v>4</v>
      </c>
      <c r="K28" s="9">
        <v>46</v>
      </c>
      <c r="L28" s="9">
        <v>78</v>
      </c>
      <c r="M28" s="15"/>
      <c r="O28" s="13" t="s">
        <v>24</v>
      </c>
      <c r="P28" s="27">
        <f t="shared" si="2"/>
        <v>1.8028846153846152E-2</v>
      </c>
      <c r="Q28" s="27">
        <f t="shared" si="2"/>
        <v>4.3668122270742356E-3</v>
      </c>
      <c r="R28" s="27">
        <f t="shared" si="2"/>
        <v>0.04</v>
      </c>
      <c r="S28" s="23">
        <f t="shared" si="2"/>
        <v>1.6684045881126174E-2</v>
      </c>
      <c r="T28" s="27">
        <f t="shared" si="2"/>
        <v>2.2239872915011914E-2</v>
      </c>
      <c r="U28" s="27">
        <f t="shared" si="2"/>
        <v>1.5463917525773196E-2</v>
      </c>
      <c r="V28" s="27">
        <f t="shared" si="2"/>
        <v>1.3698630136986301E-2</v>
      </c>
      <c r="W28" s="27">
        <f t="shared" si="2"/>
        <v>1.4925373134328358E-2</v>
      </c>
      <c r="X28" s="23">
        <f t="shared" si="2"/>
        <v>1.8593371059013743E-2</v>
      </c>
      <c r="Y28" s="23">
        <f t="shared" si="2"/>
        <v>1.7759562841530054E-2</v>
      </c>
    </row>
    <row r="29" spans="2:25" x14ac:dyDescent="0.15">
      <c r="B29" s="13" t="s">
        <v>23</v>
      </c>
      <c r="C29" s="14">
        <v>49</v>
      </c>
      <c r="D29" s="14">
        <v>3</v>
      </c>
      <c r="E29" s="14">
        <v>0</v>
      </c>
      <c r="F29" s="9">
        <v>52</v>
      </c>
      <c r="G29" s="14">
        <v>37</v>
      </c>
      <c r="H29" s="14">
        <v>21</v>
      </c>
      <c r="I29" s="14">
        <v>8</v>
      </c>
      <c r="J29" s="14">
        <v>6</v>
      </c>
      <c r="K29" s="9">
        <v>72</v>
      </c>
      <c r="L29" s="9">
        <v>124</v>
      </c>
      <c r="M29" s="15"/>
      <c r="O29" s="13" t="s">
        <v>23</v>
      </c>
      <c r="P29" s="27">
        <f t="shared" si="2"/>
        <v>2.9447115384615384E-2</v>
      </c>
      <c r="Q29" s="27">
        <f t="shared" si="2"/>
        <v>1.3100436681222707E-2</v>
      </c>
      <c r="R29" s="27">
        <f t="shared" si="2"/>
        <v>0</v>
      </c>
      <c r="S29" s="23">
        <f t="shared" si="2"/>
        <v>2.7111574556830033E-2</v>
      </c>
      <c r="T29" s="27">
        <f t="shared" si="2"/>
        <v>2.9388403494837172E-2</v>
      </c>
      <c r="U29" s="27">
        <f t="shared" si="2"/>
        <v>3.608247422680412E-2</v>
      </c>
      <c r="V29" s="27">
        <f t="shared" si="2"/>
        <v>2.1917808219178082E-2</v>
      </c>
      <c r="W29" s="27">
        <f t="shared" si="2"/>
        <v>2.2388059701492536E-2</v>
      </c>
      <c r="X29" s="23">
        <f t="shared" si="2"/>
        <v>2.9102667744543249E-2</v>
      </c>
      <c r="Y29" s="23">
        <f t="shared" si="2"/>
        <v>2.8233151183970857E-2</v>
      </c>
    </row>
    <row r="30" spans="2:25" x14ac:dyDescent="0.15">
      <c r="B30" s="13" t="s">
        <v>22</v>
      </c>
      <c r="C30" s="14">
        <v>150</v>
      </c>
      <c r="D30" s="14">
        <v>20</v>
      </c>
      <c r="E30" s="14">
        <v>4</v>
      </c>
      <c r="F30" s="9">
        <v>174</v>
      </c>
      <c r="G30" s="14">
        <v>113</v>
      </c>
      <c r="H30" s="14">
        <v>73</v>
      </c>
      <c r="I30" s="14">
        <v>44</v>
      </c>
      <c r="J30" s="14">
        <v>41</v>
      </c>
      <c r="K30" s="9">
        <v>271</v>
      </c>
      <c r="L30" s="9">
        <v>445</v>
      </c>
      <c r="M30" s="15"/>
      <c r="O30" s="13" t="s">
        <v>22</v>
      </c>
      <c r="P30" s="27">
        <f t="shared" si="2"/>
        <v>9.0144230769230768E-2</v>
      </c>
      <c r="Q30" s="27">
        <f t="shared" si="2"/>
        <v>8.7336244541484712E-2</v>
      </c>
      <c r="R30" s="27">
        <f t="shared" si="2"/>
        <v>0.16</v>
      </c>
      <c r="S30" s="23">
        <f t="shared" si="2"/>
        <v>9.0719499478623566E-2</v>
      </c>
      <c r="T30" s="27">
        <f t="shared" si="2"/>
        <v>8.9753772835583792E-2</v>
      </c>
      <c r="U30" s="27">
        <f t="shared" si="2"/>
        <v>0.12542955326460481</v>
      </c>
      <c r="V30" s="27">
        <f t="shared" si="2"/>
        <v>0.12054794520547946</v>
      </c>
      <c r="W30" s="27">
        <f t="shared" si="2"/>
        <v>0.15298507462686567</v>
      </c>
      <c r="X30" s="23">
        <f t="shared" si="2"/>
        <v>0.1095392077607114</v>
      </c>
      <c r="Y30" s="23">
        <f t="shared" si="2"/>
        <v>0.10132058287795993</v>
      </c>
    </row>
    <row r="31" spans="2:25" x14ac:dyDescent="0.15">
      <c r="B31" s="13" t="s">
        <v>21</v>
      </c>
      <c r="C31" s="14">
        <v>439</v>
      </c>
      <c r="D31" s="14">
        <v>27</v>
      </c>
      <c r="E31" s="14">
        <v>7</v>
      </c>
      <c r="F31" s="9">
        <v>473</v>
      </c>
      <c r="G31" s="14">
        <v>270</v>
      </c>
      <c r="H31" s="14">
        <v>146</v>
      </c>
      <c r="I31" s="14">
        <v>121</v>
      </c>
      <c r="J31" s="14">
        <v>81</v>
      </c>
      <c r="K31" s="9">
        <v>618</v>
      </c>
      <c r="L31" s="9">
        <v>1091</v>
      </c>
      <c r="M31" s="15"/>
      <c r="O31" s="13" t="s">
        <v>21</v>
      </c>
      <c r="P31" s="27">
        <f t="shared" si="2"/>
        <v>0.26382211538461536</v>
      </c>
      <c r="Q31" s="27">
        <f t="shared" si="2"/>
        <v>0.11790393013100436</v>
      </c>
      <c r="R31" s="27">
        <f t="shared" si="2"/>
        <v>0.28000000000000003</v>
      </c>
      <c r="S31" s="23">
        <f t="shared" si="2"/>
        <v>0.24661105318039625</v>
      </c>
      <c r="T31" s="27">
        <f t="shared" si="2"/>
        <v>0.21445591739475775</v>
      </c>
      <c r="U31" s="27">
        <f t="shared" si="2"/>
        <v>0.25085910652920962</v>
      </c>
      <c r="V31" s="27">
        <f t="shared" si="2"/>
        <v>0.33150684931506852</v>
      </c>
      <c r="W31" s="27">
        <f t="shared" si="2"/>
        <v>0.30223880597014924</v>
      </c>
      <c r="X31" s="23">
        <f t="shared" si="2"/>
        <v>0.24979789814066289</v>
      </c>
      <c r="Y31" s="23">
        <f t="shared" si="2"/>
        <v>0.24840619307832423</v>
      </c>
    </row>
    <row r="32" spans="2:25" x14ac:dyDescent="0.15">
      <c r="B32" s="13" t="s">
        <v>20</v>
      </c>
      <c r="C32" s="14">
        <v>307</v>
      </c>
      <c r="D32" s="14">
        <v>24</v>
      </c>
      <c r="E32" s="14">
        <v>4</v>
      </c>
      <c r="F32" s="9">
        <v>335</v>
      </c>
      <c r="G32" s="14">
        <v>164</v>
      </c>
      <c r="H32" s="14">
        <v>82</v>
      </c>
      <c r="I32" s="14">
        <v>54</v>
      </c>
      <c r="J32" s="14">
        <v>46</v>
      </c>
      <c r="K32" s="9">
        <v>346</v>
      </c>
      <c r="L32" s="9">
        <v>681</v>
      </c>
      <c r="M32" s="15"/>
      <c r="O32" s="13" t="s">
        <v>20</v>
      </c>
      <c r="P32" s="27">
        <f t="shared" si="2"/>
        <v>0.18449519230769232</v>
      </c>
      <c r="Q32" s="27">
        <f t="shared" si="2"/>
        <v>0.10480349344978165</v>
      </c>
      <c r="R32" s="27">
        <f t="shared" si="2"/>
        <v>0.16</v>
      </c>
      <c r="S32" s="23">
        <f t="shared" si="2"/>
        <v>0.17466110531803963</v>
      </c>
      <c r="T32" s="27">
        <f t="shared" si="2"/>
        <v>0.13026211278792693</v>
      </c>
      <c r="U32" s="27">
        <f t="shared" si="2"/>
        <v>0.14089347079037801</v>
      </c>
      <c r="V32" s="27">
        <f t="shared" si="2"/>
        <v>0.14794520547945206</v>
      </c>
      <c r="W32" s="27">
        <f t="shared" si="2"/>
        <v>0.17164179104477612</v>
      </c>
      <c r="X32" s="23">
        <f t="shared" si="2"/>
        <v>0.13985448666127728</v>
      </c>
      <c r="Y32" s="23">
        <f t="shared" si="2"/>
        <v>0.15505464480874318</v>
      </c>
    </row>
    <row r="33" spans="2:25" x14ac:dyDescent="0.15">
      <c r="B33" s="13" t="s">
        <v>19</v>
      </c>
      <c r="C33" s="14">
        <v>126</v>
      </c>
      <c r="D33" s="14">
        <v>18</v>
      </c>
      <c r="E33" s="14">
        <v>3</v>
      </c>
      <c r="F33" s="9">
        <v>147</v>
      </c>
      <c r="G33" s="14">
        <v>48</v>
      </c>
      <c r="H33" s="14">
        <v>32</v>
      </c>
      <c r="I33" s="14">
        <v>11</v>
      </c>
      <c r="J33" s="14">
        <v>24</v>
      </c>
      <c r="K33" s="9">
        <v>115</v>
      </c>
      <c r="L33" s="9">
        <v>262</v>
      </c>
      <c r="M33" s="15"/>
      <c r="O33" s="13" t="s">
        <v>19</v>
      </c>
      <c r="P33" s="27">
        <f t="shared" si="2"/>
        <v>7.5721153846153841E-2</v>
      </c>
      <c r="Q33" s="27">
        <f t="shared" si="2"/>
        <v>7.8602620087336247E-2</v>
      </c>
      <c r="R33" s="27">
        <f t="shared" si="2"/>
        <v>0.12</v>
      </c>
      <c r="S33" s="23">
        <f t="shared" si="2"/>
        <v>7.6642335766423361E-2</v>
      </c>
      <c r="T33" s="27">
        <f t="shared" si="2"/>
        <v>3.8125496425734713E-2</v>
      </c>
      <c r="U33" s="27">
        <f t="shared" si="2"/>
        <v>5.4982817869415807E-2</v>
      </c>
      <c r="V33" s="27">
        <f t="shared" si="2"/>
        <v>3.0136986301369864E-2</v>
      </c>
      <c r="W33" s="27">
        <f t="shared" si="2"/>
        <v>8.9552238805970144E-2</v>
      </c>
      <c r="X33" s="23">
        <f t="shared" si="2"/>
        <v>4.648342764753436E-2</v>
      </c>
      <c r="Y33" s="23">
        <f t="shared" si="2"/>
        <v>5.9653916211293262E-2</v>
      </c>
    </row>
    <row r="34" spans="2:25" x14ac:dyDescent="0.15">
      <c r="B34" s="13" t="s">
        <v>18</v>
      </c>
      <c r="C34" s="14">
        <v>51</v>
      </c>
      <c r="D34" s="14">
        <v>4</v>
      </c>
      <c r="E34" s="14">
        <v>0</v>
      </c>
      <c r="F34" s="9">
        <v>55</v>
      </c>
      <c r="G34" s="14">
        <v>41</v>
      </c>
      <c r="H34" s="14">
        <v>14</v>
      </c>
      <c r="I34" s="14">
        <v>10</v>
      </c>
      <c r="J34" s="14">
        <v>5</v>
      </c>
      <c r="K34" s="9">
        <v>70</v>
      </c>
      <c r="L34" s="9">
        <v>125</v>
      </c>
      <c r="M34" s="15"/>
      <c r="O34" s="13" t="s">
        <v>18</v>
      </c>
      <c r="P34" s="27">
        <f t="shared" si="2"/>
        <v>3.064903846153846E-2</v>
      </c>
      <c r="Q34" s="27">
        <f t="shared" si="2"/>
        <v>1.7467248908296942E-2</v>
      </c>
      <c r="R34" s="27">
        <f t="shared" si="2"/>
        <v>0</v>
      </c>
      <c r="S34" s="23">
        <f t="shared" si="2"/>
        <v>2.867570385818561E-2</v>
      </c>
      <c r="T34" s="27">
        <f t="shared" si="2"/>
        <v>3.2565528196981733E-2</v>
      </c>
      <c r="U34" s="27">
        <f t="shared" si="2"/>
        <v>2.4054982817869417E-2</v>
      </c>
      <c r="V34" s="27">
        <f t="shared" si="2"/>
        <v>2.7397260273972601E-2</v>
      </c>
      <c r="W34" s="27">
        <f t="shared" si="2"/>
        <v>1.8656716417910446E-2</v>
      </c>
      <c r="X34" s="23">
        <f t="shared" si="2"/>
        <v>2.8294260307194827E-2</v>
      </c>
      <c r="Y34" s="23">
        <f t="shared" si="2"/>
        <v>2.8460837887067394E-2</v>
      </c>
    </row>
    <row r="35" spans="2:25" x14ac:dyDescent="0.15">
      <c r="B35" s="13" t="s">
        <v>17</v>
      </c>
      <c r="C35" s="14">
        <v>12</v>
      </c>
      <c r="D35" s="14">
        <v>3</v>
      </c>
      <c r="E35" s="14">
        <v>0</v>
      </c>
      <c r="F35" s="9">
        <v>15</v>
      </c>
      <c r="G35" s="14">
        <v>11</v>
      </c>
      <c r="H35" s="14">
        <v>3</v>
      </c>
      <c r="I35" s="14">
        <v>0</v>
      </c>
      <c r="J35" s="14">
        <v>3</v>
      </c>
      <c r="K35" s="9">
        <v>17</v>
      </c>
      <c r="L35" s="9">
        <v>32</v>
      </c>
      <c r="M35" s="15"/>
      <c r="O35" s="13" t="s">
        <v>17</v>
      </c>
      <c r="P35" s="27">
        <f t="shared" si="2"/>
        <v>7.2115384615384619E-3</v>
      </c>
      <c r="Q35" s="27">
        <f t="shared" si="2"/>
        <v>1.3100436681222707E-2</v>
      </c>
      <c r="R35" s="27">
        <f t="shared" si="2"/>
        <v>0</v>
      </c>
      <c r="S35" s="23">
        <f t="shared" si="2"/>
        <v>7.8206465067778945E-3</v>
      </c>
      <c r="T35" s="27">
        <f t="shared" si="2"/>
        <v>8.737092930897538E-3</v>
      </c>
      <c r="U35" s="27">
        <f t="shared" si="2"/>
        <v>5.1546391752577319E-3</v>
      </c>
      <c r="V35" s="27">
        <f t="shared" si="2"/>
        <v>0</v>
      </c>
      <c r="W35" s="27">
        <f t="shared" si="2"/>
        <v>1.1194029850746268E-2</v>
      </c>
      <c r="X35" s="23">
        <f t="shared" si="2"/>
        <v>6.8714632174616003E-3</v>
      </c>
      <c r="Y35" s="23">
        <f t="shared" si="2"/>
        <v>7.2859744990892532E-3</v>
      </c>
    </row>
    <row r="36" spans="2:25" x14ac:dyDescent="0.15">
      <c r="B36" s="13" t="s">
        <v>16</v>
      </c>
      <c r="C36" s="14">
        <v>18</v>
      </c>
      <c r="D36" s="14">
        <v>6</v>
      </c>
      <c r="E36" s="14">
        <v>0</v>
      </c>
      <c r="F36" s="9">
        <v>24</v>
      </c>
      <c r="G36" s="14">
        <v>9</v>
      </c>
      <c r="H36" s="14">
        <v>6</v>
      </c>
      <c r="I36" s="14">
        <v>2</v>
      </c>
      <c r="J36" s="14">
        <v>2</v>
      </c>
      <c r="K36" s="9">
        <v>19</v>
      </c>
      <c r="L36" s="9">
        <v>43</v>
      </c>
      <c r="M36" s="15"/>
      <c r="O36" s="13" t="s">
        <v>16</v>
      </c>
      <c r="P36" s="27">
        <f t="shared" si="2"/>
        <v>1.0817307692307692E-2</v>
      </c>
      <c r="Q36" s="27">
        <f t="shared" si="2"/>
        <v>2.6200873362445413E-2</v>
      </c>
      <c r="R36" s="27">
        <f t="shared" si="2"/>
        <v>0</v>
      </c>
      <c r="S36" s="23">
        <f t="shared" si="2"/>
        <v>1.251303441084463E-2</v>
      </c>
      <c r="T36" s="27">
        <f t="shared" si="2"/>
        <v>7.1485305798252583E-3</v>
      </c>
      <c r="U36" s="27">
        <f t="shared" si="2"/>
        <v>1.0309278350515464E-2</v>
      </c>
      <c r="V36" s="27">
        <f t="shared" si="2"/>
        <v>5.4794520547945206E-3</v>
      </c>
      <c r="W36" s="27">
        <f t="shared" si="2"/>
        <v>7.462686567164179E-3</v>
      </c>
      <c r="X36" s="23">
        <f t="shared" si="2"/>
        <v>7.679870654810024E-3</v>
      </c>
      <c r="Y36" s="23">
        <f t="shared" si="2"/>
        <v>9.7905282331511839E-3</v>
      </c>
    </row>
    <row r="37" spans="2:25" x14ac:dyDescent="0.15">
      <c r="B37" s="13" t="s">
        <v>15</v>
      </c>
      <c r="C37" s="14">
        <v>31</v>
      </c>
      <c r="D37" s="14">
        <v>5</v>
      </c>
      <c r="E37" s="14">
        <v>2</v>
      </c>
      <c r="F37" s="9">
        <v>38</v>
      </c>
      <c r="G37" s="14">
        <v>25</v>
      </c>
      <c r="H37" s="14">
        <v>7</v>
      </c>
      <c r="I37" s="14">
        <v>7</v>
      </c>
      <c r="J37" s="14">
        <v>4</v>
      </c>
      <c r="K37" s="9">
        <v>43</v>
      </c>
      <c r="L37" s="9">
        <v>81</v>
      </c>
      <c r="M37" s="15"/>
      <c r="O37" s="13" t="s">
        <v>15</v>
      </c>
      <c r="P37" s="27">
        <f t="shared" si="2"/>
        <v>1.8629807692307692E-2</v>
      </c>
      <c r="Q37" s="27">
        <f t="shared" si="2"/>
        <v>2.1834061135371178E-2</v>
      </c>
      <c r="R37" s="27">
        <f t="shared" si="2"/>
        <v>0.08</v>
      </c>
      <c r="S37" s="23">
        <f t="shared" si="2"/>
        <v>1.9812304483837331E-2</v>
      </c>
      <c r="T37" s="27">
        <f t="shared" si="2"/>
        <v>1.9857029388403495E-2</v>
      </c>
      <c r="U37" s="27">
        <f t="shared" si="2"/>
        <v>1.2027491408934709E-2</v>
      </c>
      <c r="V37" s="27">
        <f t="shared" si="2"/>
        <v>1.9178082191780823E-2</v>
      </c>
      <c r="W37" s="27">
        <f t="shared" si="2"/>
        <v>1.4925373134328358E-2</v>
      </c>
      <c r="X37" s="23">
        <f t="shared" si="2"/>
        <v>1.7380759902991108E-2</v>
      </c>
      <c r="Y37" s="23">
        <f t="shared" si="2"/>
        <v>1.8442622950819672E-2</v>
      </c>
    </row>
    <row r="38" spans="2:25" x14ac:dyDescent="0.15">
      <c r="B38" s="13" t="s">
        <v>14</v>
      </c>
      <c r="C38" s="14">
        <v>37</v>
      </c>
      <c r="D38" s="14">
        <v>3</v>
      </c>
      <c r="E38" s="14">
        <v>0</v>
      </c>
      <c r="F38" s="9">
        <v>40</v>
      </c>
      <c r="G38" s="14">
        <v>33</v>
      </c>
      <c r="H38" s="14">
        <v>14</v>
      </c>
      <c r="I38" s="14">
        <v>5</v>
      </c>
      <c r="J38" s="14">
        <v>6</v>
      </c>
      <c r="K38" s="9">
        <v>58</v>
      </c>
      <c r="L38" s="9">
        <v>98</v>
      </c>
      <c r="M38" s="15"/>
      <c r="O38" s="13" t="s">
        <v>14</v>
      </c>
      <c r="P38" s="27">
        <f t="shared" si="2"/>
        <v>2.2235576923076924E-2</v>
      </c>
      <c r="Q38" s="27">
        <f t="shared" si="2"/>
        <v>1.3100436681222707E-2</v>
      </c>
      <c r="R38" s="27">
        <f t="shared" si="2"/>
        <v>0</v>
      </c>
      <c r="S38" s="23">
        <f t="shared" si="2"/>
        <v>2.0855057351407715E-2</v>
      </c>
      <c r="T38" s="27">
        <f t="shared" si="2"/>
        <v>2.6211278792692614E-2</v>
      </c>
      <c r="U38" s="27">
        <f t="shared" si="2"/>
        <v>2.4054982817869417E-2</v>
      </c>
      <c r="V38" s="27">
        <f t="shared" si="2"/>
        <v>1.3698630136986301E-2</v>
      </c>
      <c r="W38" s="27">
        <f t="shared" si="2"/>
        <v>2.2388059701492536E-2</v>
      </c>
      <c r="X38" s="23">
        <f t="shared" si="2"/>
        <v>2.3443815683104285E-2</v>
      </c>
      <c r="Y38" s="23">
        <f t="shared" si="2"/>
        <v>2.2313296903460837E-2</v>
      </c>
    </row>
    <row r="39" spans="2:25" x14ac:dyDescent="0.15">
      <c r="B39" s="13" t="s">
        <v>13</v>
      </c>
      <c r="C39" s="14">
        <v>13</v>
      </c>
      <c r="D39" s="14">
        <v>7</v>
      </c>
      <c r="E39" s="14">
        <v>0</v>
      </c>
      <c r="F39" s="9">
        <v>20</v>
      </c>
      <c r="G39" s="14">
        <v>10</v>
      </c>
      <c r="H39" s="14">
        <v>6</v>
      </c>
      <c r="I39" s="14">
        <v>1</v>
      </c>
      <c r="J39" s="14">
        <v>0</v>
      </c>
      <c r="K39" s="9">
        <v>17</v>
      </c>
      <c r="L39" s="9">
        <v>37</v>
      </c>
      <c r="M39" s="15"/>
      <c r="O39" s="13" t="s">
        <v>13</v>
      </c>
      <c r="P39" s="27">
        <f t="shared" si="2"/>
        <v>7.8125E-3</v>
      </c>
      <c r="Q39" s="27">
        <f t="shared" si="2"/>
        <v>3.0567685589519649E-2</v>
      </c>
      <c r="R39" s="27">
        <f t="shared" si="2"/>
        <v>0</v>
      </c>
      <c r="S39" s="23">
        <f t="shared" si="2"/>
        <v>1.0427528675703858E-2</v>
      </c>
      <c r="T39" s="27">
        <f t="shared" si="2"/>
        <v>7.9428117553613977E-3</v>
      </c>
      <c r="U39" s="27">
        <f t="shared" si="2"/>
        <v>1.0309278350515464E-2</v>
      </c>
      <c r="V39" s="27">
        <f t="shared" si="2"/>
        <v>2.7397260273972603E-3</v>
      </c>
      <c r="W39" s="27">
        <f t="shared" si="2"/>
        <v>0</v>
      </c>
      <c r="X39" s="23">
        <f t="shared" si="2"/>
        <v>6.8714632174616003E-3</v>
      </c>
      <c r="Y39" s="23">
        <f t="shared" si="2"/>
        <v>8.4244080145719491E-3</v>
      </c>
    </row>
    <row r="40" spans="2:25" x14ac:dyDescent="0.15">
      <c r="B40" s="13" t="s">
        <v>12</v>
      </c>
      <c r="C40" s="14">
        <v>22</v>
      </c>
      <c r="D40" s="14">
        <v>3</v>
      </c>
      <c r="E40" s="14">
        <v>0</v>
      </c>
      <c r="F40" s="9">
        <v>25</v>
      </c>
      <c r="G40" s="14">
        <v>10</v>
      </c>
      <c r="H40" s="14">
        <v>13</v>
      </c>
      <c r="I40" s="14">
        <v>5</v>
      </c>
      <c r="J40" s="14">
        <v>1</v>
      </c>
      <c r="K40" s="9">
        <v>29</v>
      </c>
      <c r="L40" s="9">
        <v>54</v>
      </c>
      <c r="M40" s="15"/>
      <c r="O40" s="13" t="s">
        <v>12</v>
      </c>
      <c r="P40" s="27">
        <f t="shared" si="2"/>
        <v>1.3221153846153846E-2</v>
      </c>
      <c r="Q40" s="27">
        <f t="shared" si="2"/>
        <v>1.3100436681222707E-2</v>
      </c>
      <c r="R40" s="27">
        <f t="shared" si="2"/>
        <v>0</v>
      </c>
      <c r="S40" s="23">
        <f t="shared" si="2"/>
        <v>1.3034410844629822E-2</v>
      </c>
      <c r="T40" s="27">
        <f t="shared" si="2"/>
        <v>7.9428117553613977E-3</v>
      </c>
      <c r="U40" s="27">
        <f t="shared" si="2"/>
        <v>2.2336769759450172E-2</v>
      </c>
      <c r="V40" s="27">
        <f t="shared" si="2"/>
        <v>1.3698630136986301E-2</v>
      </c>
      <c r="W40" s="27">
        <f t="shared" si="2"/>
        <v>3.7313432835820895E-3</v>
      </c>
      <c r="X40" s="23">
        <f t="shared" si="2"/>
        <v>1.1721907841552142E-2</v>
      </c>
      <c r="Y40" s="23">
        <f t="shared" si="2"/>
        <v>1.2295081967213115E-2</v>
      </c>
    </row>
    <row r="41" spans="2:25" x14ac:dyDescent="0.15">
      <c r="B41" s="13" t="s">
        <v>11</v>
      </c>
      <c r="C41" s="14">
        <v>19</v>
      </c>
      <c r="D41" s="14">
        <v>3</v>
      </c>
      <c r="E41" s="14">
        <v>0</v>
      </c>
      <c r="F41" s="9">
        <v>22</v>
      </c>
      <c r="G41" s="14">
        <v>10</v>
      </c>
      <c r="H41" s="14">
        <v>7</v>
      </c>
      <c r="I41" s="14">
        <v>4</v>
      </c>
      <c r="J41" s="14">
        <v>1</v>
      </c>
      <c r="K41" s="9">
        <v>22</v>
      </c>
      <c r="L41" s="9">
        <v>44</v>
      </c>
      <c r="M41" s="15"/>
      <c r="O41" s="13" t="s">
        <v>11</v>
      </c>
      <c r="P41" s="27">
        <f t="shared" si="2"/>
        <v>1.141826923076923E-2</v>
      </c>
      <c r="Q41" s="27">
        <f t="shared" si="2"/>
        <v>1.3100436681222707E-2</v>
      </c>
      <c r="R41" s="27">
        <f t="shared" si="2"/>
        <v>0</v>
      </c>
      <c r="S41" s="23">
        <f t="shared" si="2"/>
        <v>1.1470281543274244E-2</v>
      </c>
      <c r="T41" s="27">
        <f t="shared" si="2"/>
        <v>7.9428117553613977E-3</v>
      </c>
      <c r="U41" s="27">
        <f t="shared" si="2"/>
        <v>1.2027491408934709E-2</v>
      </c>
      <c r="V41" s="27">
        <f t="shared" si="2"/>
        <v>1.0958904109589041E-2</v>
      </c>
      <c r="W41" s="27">
        <f t="shared" si="2"/>
        <v>3.7313432835820895E-3</v>
      </c>
      <c r="X41" s="23">
        <f t="shared" si="2"/>
        <v>8.8924818108326604E-3</v>
      </c>
      <c r="Y41" s="23">
        <f t="shared" si="2"/>
        <v>1.0018214936247723E-2</v>
      </c>
    </row>
    <row r="42" spans="2:25" x14ac:dyDescent="0.15">
      <c r="B42" s="13" t="s">
        <v>10</v>
      </c>
      <c r="C42" s="14">
        <v>15</v>
      </c>
      <c r="D42" s="14">
        <v>5</v>
      </c>
      <c r="E42" s="14">
        <v>0</v>
      </c>
      <c r="F42" s="9">
        <v>20</v>
      </c>
      <c r="G42" s="14">
        <v>19</v>
      </c>
      <c r="H42" s="14">
        <v>7</v>
      </c>
      <c r="I42" s="14">
        <v>4</v>
      </c>
      <c r="J42" s="14">
        <v>2</v>
      </c>
      <c r="K42" s="9">
        <v>32</v>
      </c>
      <c r="L42" s="9">
        <v>52</v>
      </c>
      <c r="M42" s="15"/>
      <c r="O42" s="13" t="s">
        <v>10</v>
      </c>
      <c r="P42" s="27">
        <f t="shared" si="2"/>
        <v>9.0144230769230761E-3</v>
      </c>
      <c r="Q42" s="27">
        <f t="shared" si="2"/>
        <v>2.1834061135371178E-2</v>
      </c>
      <c r="R42" s="27">
        <f t="shared" si="2"/>
        <v>0</v>
      </c>
      <c r="S42" s="23">
        <f t="shared" si="2"/>
        <v>1.0427528675703858E-2</v>
      </c>
      <c r="T42" s="27">
        <f t="shared" si="2"/>
        <v>1.5091342335186657E-2</v>
      </c>
      <c r="U42" s="27">
        <f t="shared" si="2"/>
        <v>1.2027491408934709E-2</v>
      </c>
      <c r="V42" s="27">
        <f t="shared" si="2"/>
        <v>1.0958904109589041E-2</v>
      </c>
      <c r="W42" s="27">
        <f t="shared" si="2"/>
        <v>7.462686567164179E-3</v>
      </c>
      <c r="X42" s="23">
        <f t="shared" si="2"/>
        <v>1.2934518997574777E-2</v>
      </c>
      <c r="Y42" s="23">
        <f t="shared" si="2"/>
        <v>1.1839708561020037E-2</v>
      </c>
    </row>
    <row r="43" spans="2:25" x14ac:dyDescent="0.15">
      <c r="B43" s="13" t="s">
        <v>9</v>
      </c>
      <c r="C43" s="14">
        <v>13</v>
      </c>
      <c r="D43" s="14">
        <v>2</v>
      </c>
      <c r="E43" s="14">
        <v>0</v>
      </c>
      <c r="F43" s="9">
        <v>15</v>
      </c>
      <c r="G43" s="14">
        <v>5</v>
      </c>
      <c r="H43" s="14">
        <v>5</v>
      </c>
      <c r="I43" s="14">
        <v>2</v>
      </c>
      <c r="J43" s="14">
        <v>1</v>
      </c>
      <c r="K43" s="9">
        <v>13</v>
      </c>
      <c r="L43" s="9">
        <v>28</v>
      </c>
      <c r="M43" s="15"/>
      <c r="O43" s="13" t="s">
        <v>9</v>
      </c>
      <c r="P43" s="27">
        <f t="shared" si="2"/>
        <v>7.8125E-3</v>
      </c>
      <c r="Q43" s="27">
        <f t="shared" si="2"/>
        <v>8.7336244541484712E-3</v>
      </c>
      <c r="R43" s="27">
        <f t="shared" si="2"/>
        <v>0</v>
      </c>
      <c r="S43" s="23">
        <f t="shared" si="2"/>
        <v>7.8206465067778945E-3</v>
      </c>
      <c r="T43" s="27">
        <f t="shared" si="2"/>
        <v>3.9714058776806989E-3</v>
      </c>
      <c r="U43" s="27">
        <f t="shared" si="2"/>
        <v>8.5910652920962206E-3</v>
      </c>
      <c r="V43" s="27">
        <f t="shared" si="2"/>
        <v>5.4794520547945206E-3</v>
      </c>
      <c r="W43" s="27">
        <f t="shared" si="2"/>
        <v>3.7313432835820895E-3</v>
      </c>
      <c r="X43" s="23">
        <f t="shared" si="2"/>
        <v>5.2546483427647539E-3</v>
      </c>
      <c r="Y43" s="23">
        <f t="shared" si="2"/>
        <v>6.375227686703097E-3</v>
      </c>
    </row>
    <row r="44" spans="2:25" x14ac:dyDescent="0.15">
      <c r="B44" s="13" t="s">
        <v>8</v>
      </c>
      <c r="C44" s="14">
        <v>27</v>
      </c>
      <c r="D44" s="14">
        <v>10</v>
      </c>
      <c r="E44" s="14">
        <v>0</v>
      </c>
      <c r="F44" s="9">
        <v>37</v>
      </c>
      <c r="G44" s="14">
        <v>22</v>
      </c>
      <c r="H44" s="14">
        <v>8</v>
      </c>
      <c r="I44" s="14">
        <v>7</v>
      </c>
      <c r="J44" s="14">
        <v>1</v>
      </c>
      <c r="K44" s="9">
        <v>38</v>
      </c>
      <c r="L44" s="9">
        <v>75</v>
      </c>
      <c r="M44" s="15"/>
      <c r="O44" s="13" t="s">
        <v>8</v>
      </c>
      <c r="P44" s="27">
        <f t="shared" si="2"/>
        <v>1.622596153846154E-2</v>
      </c>
      <c r="Q44" s="27">
        <f t="shared" ref="Q44:Y51" si="3">+D44/D$4</f>
        <v>4.3668122270742356E-2</v>
      </c>
      <c r="R44" s="27">
        <f t="shared" si="3"/>
        <v>0</v>
      </c>
      <c r="S44" s="23">
        <f t="shared" si="3"/>
        <v>1.9290928050052138E-2</v>
      </c>
      <c r="T44" s="27">
        <f t="shared" si="3"/>
        <v>1.7474185861795076E-2</v>
      </c>
      <c r="U44" s="27">
        <f t="shared" si="3"/>
        <v>1.3745704467353952E-2</v>
      </c>
      <c r="V44" s="27">
        <f t="shared" si="3"/>
        <v>1.9178082191780823E-2</v>
      </c>
      <c r="W44" s="27">
        <f t="shared" si="3"/>
        <v>3.7313432835820895E-3</v>
      </c>
      <c r="X44" s="23">
        <f t="shared" si="3"/>
        <v>1.5359741309620048E-2</v>
      </c>
      <c r="Y44" s="23">
        <f t="shared" si="3"/>
        <v>1.7076502732240439E-2</v>
      </c>
    </row>
    <row r="45" spans="2:25" x14ac:dyDescent="0.15">
      <c r="B45" s="13" t="s">
        <v>7</v>
      </c>
      <c r="C45" s="14">
        <v>5</v>
      </c>
      <c r="D45" s="14">
        <v>2</v>
      </c>
      <c r="E45" s="14">
        <v>0</v>
      </c>
      <c r="F45" s="9">
        <v>7</v>
      </c>
      <c r="G45" s="14">
        <v>3</v>
      </c>
      <c r="H45" s="14">
        <v>2</v>
      </c>
      <c r="I45" s="14">
        <v>0</v>
      </c>
      <c r="J45" s="14">
        <v>1</v>
      </c>
      <c r="K45" s="9">
        <v>6</v>
      </c>
      <c r="L45" s="9">
        <v>13</v>
      </c>
      <c r="M45" s="15"/>
      <c r="O45" s="13" t="s">
        <v>7</v>
      </c>
      <c r="P45" s="27">
        <f t="shared" ref="P45:P51" si="4">+C45/C$4</f>
        <v>3.0048076923076925E-3</v>
      </c>
      <c r="Q45" s="27">
        <f t="shared" si="3"/>
        <v>8.7336244541484712E-3</v>
      </c>
      <c r="R45" s="27">
        <f t="shared" si="3"/>
        <v>0</v>
      </c>
      <c r="S45" s="23">
        <f t="shared" si="3"/>
        <v>3.6496350364963502E-3</v>
      </c>
      <c r="T45" s="27">
        <f t="shared" si="3"/>
        <v>2.3828435266084196E-3</v>
      </c>
      <c r="U45" s="27">
        <f t="shared" si="3"/>
        <v>3.4364261168384879E-3</v>
      </c>
      <c r="V45" s="27">
        <f t="shared" si="3"/>
        <v>0</v>
      </c>
      <c r="W45" s="27">
        <f t="shared" si="3"/>
        <v>3.7313432835820895E-3</v>
      </c>
      <c r="X45" s="23">
        <f t="shared" si="3"/>
        <v>2.425222312045271E-3</v>
      </c>
      <c r="Y45" s="23">
        <f t="shared" si="3"/>
        <v>2.9599271402550092E-3</v>
      </c>
    </row>
    <row r="46" spans="2:25" x14ac:dyDescent="0.15">
      <c r="B46" s="13" t="s">
        <v>6</v>
      </c>
      <c r="C46" s="14">
        <v>11</v>
      </c>
      <c r="D46" s="14">
        <v>2</v>
      </c>
      <c r="E46" s="14">
        <v>0</v>
      </c>
      <c r="F46" s="9">
        <v>13</v>
      </c>
      <c r="G46" s="14">
        <v>3</v>
      </c>
      <c r="H46" s="14">
        <v>3</v>
      </c>
      <c r="I46" s="14">
        <v>0</v>
      </c>
      <c r="J46" s="14">
        <v>2</v>
      </c>
      <c r="K46" s="9">
        <v>8</v>
      </c>
      <c r="L46" s="9">
        <v>21</v>
      </c>
      <c r="M46" s="15"/>
      <c r="O46" s="13" t="s">
        <v>6</v>
      </c>
      <c r="P46" s="27">
        <f t="shared" si="4"/>
        <v>6.610576923076923E-3</v>
      </c>
      <c r="Q46" s="27">
        <f t="shared" si="3"/>
        <v>8.7336244541484712E-3</v>
      </c>
      <c r="R46" s="27">
        <f t="shared" si="3"/>
        <v>0</v>
      </c>
      <c r="S46" s="23">
        <f t="shared" si="3"/>
        <v>6.7778936392075082E-3</v>
      </c>
      <c r="T46" s="27">
        <f t="shared" si="3"/>
        <v>2.3828435266084196E-3</v>
      </c>
      <c r="U46" s="27">
        <f t="shared" si="3"/>
        <v>5.1546391752577319E-3</v>
      </c>
      <c r="V46" s="27">
        <f t="shared" si="3"/>
        <v>0</v>
      </c>
      <c r="W46" s="27">
        <f t="shared" si="3"/>
        <v>7.462686567164179E-3</v>
      </c>
      <c r="X46" s="23">
        <f t="shared" si="3"/>
        <v>3.2336297493936943E-3</v>
      </c>
      <c r="Y46" s="23">
        <f t="shared" si="3"/>
        <v>4.7814207650273225E-3</v>
      </c>
    </row>
    <row r="47" spans="2:25" x14ac:dyDescent="0.15">
      <c r="B47" s="13" t="s">
        <v>5</v>
      </c>
      <c r="C47" s="14">
        <v>13</v>
      </c>
      <c r="D47" s="14">
        <v>2</v>
      </c>
      <c r="E47" s="14">
        <v>0</v>
      </c>
      <c r="F47" s="9">
        <v>15</v>
      </c>
      <c r="G47" s="14">
        <v>10</v>
      </c>
      <c r="H47" s="14">
        <v>8</v>
      </c>
      <c r="I47" s="14">
        <v>0</v>
      </c>
      <c r="J47" s="14">
        <v>1</v>
      </c>
      <c r="K47" s="9">
        <v>19</v>
      </c>
      <c r="L47" s="9">
        <v>34</v>
      </c>
      <c r="M47" s="15"/>
      <c r="O47" s="13" t="s">
        <v>5</v>
      </c>
      <c r="P47" s="27">
        <f t="shared" si="4"/>
        <v>7.8125E-3</v>
      </c>
      <c r="Q47" s="27">
        <f t="shared" si="3"/>
        <v>8.7336244541484712E-3</v>
      </c>
      <c r="R47" s="27">
        <f t="shared" si="3"/>
        <v>0</v>
      </c>
      <c r="S47" s="23">
        <f t="shared" si="3"/>
        <v>7.8206465067778945E-3</v>
      </c>
      <c r="T47" s="27">
        <f t="shared" si="3"/>
        <v>7.9428117553613977E-3</v>
      </c>
      <c r="U47" s="27">
        <f t="shared" si="3"/>
        <v>1.3745704467353952E-2</v>
      </c>
      <c r="V47" s="27">
        <f t="shared" si="3"/>
        <v>0</v>
      </c>
      <c r="W47" s="27">
        <f t="shared" si="3"/>
        <v>3.7313432835820895E-3</v>
      </c>
      <c r="X47" s="23">
        <f t="shared" si="3"/>
        <v>7.679870654810024E-3</v>
      </c>
      <c r="Y47" s="23">
        <f t="shared" si="3"/>
        <v>7.7413479052823317E-3</v>
      </c>
    </row>
    <row r="48" spans="2:25" x14ac:dyDescent="0.15">
      <c r="B48" s="13" t="s">
        <v>4</v>
      </c>
      <c r="C48" s="14">
        <v>7</v>
      </c>
      <c r="D48" s="14">
        <v>0</v>
      </c>
      <c r="E48" s="14">
        <v>0</v>
      </c>
      <c r="F48" s="9">
        <v>7</v>
      </c>
      <c r="G48" s="14">
        <v>11</v>
      </c>
      <c r="H48" s="14">
        <v>1</v>
      </c>
      <c r="I48" s="14">
        <v>2</v>
      </c>
      <c r="J48" s="14">
        <v>0</v>
      </c>
      <c r="K48" s="9">
        <v>14</v>
      </c>
      <c r="L48" s="9">
        <v>21</v>
      </c>
      <c r="M48" s="15"/>
      <c r="O48" s="13" t="s">
        <v>4</v>
      </c>
      <c r="P48" s="27">
        <f t="shared" si="4"/>
        <v>4.206730769230769E-3</v>
      </c>
      <c r="Q48" s="27">
        <f t="shared" si="3"/>
        <v>0</v>
      </c>
      <c r="R48" s="27">
        <f t="shared" si="3"/>
        <v>0</v>
      </c>
      <c r="S48" s="23">
        <f t="shared" si="3"/>
        <v>3.6496350364963502E-3</v>
      </c>
      <c r="T48" s="27">
        <f t="shared" si="3"/>
        <v>8.737092930897538E-3</v>
      </c>
      <c r="U48" s="27">
        <f t="shared" si="3"/>
        <v>1.718213058419244E-3</v>
      </c>
      <c r="V48" s="27">
        <f t="shared" si="3"/>
        <v>5.4794520547945206E-3</v>
      </c>
      <c r="W48" s="27">
        <f t="shared" si="3"/>
        <v>0</v>
      </c>
      <c r="X48" s="23">
        <f t="shared" si="3"/>
        <v>5.6588520614389648E-3</v>
      </c>
      <c r="Y48" s="23">
        <f t="shared" si="3"/>
        <v>4.7814207650273225E-3</v>
      </c>
    </row>
    <row r="49" spans="2:25" x14ac:dyDescent="0.15">
      <c r="B49" s="13" t="s">
        <v>3</v>
      </c>
      <c r="C49" s="14">
        <v>7</v>
      </c>
      <c r="D49" s="14">
        <v>4</v>
      </c>
      <c r="E49" s="14">
        <v>0</v>
      </c>
      <c r="F49" s="9">
        <v>11</v>
      </c>
      <c r="G49" s="14">
        <v>9</v>
      </c>
      <c r="H49" s="14">
        <v>5</v>
      </c>
      <c r="I49" s="14">
        <v>0</v>
      </c>
      <c r="J49" s="14">
        <v>0</v>
      </c>
      <c r="K49" s="9">
        <v>14</v>
      </c>
      <c r="L49" s="9">
        <v>25</v>
      </c>
      <c r="M49" s="15"/>
      <c r="O49" s="13" t="s">
        <v>3</v>
      </c>
      <c r="P49" s="27">
        <f t="shared" si="4"/>
        <v>4.206730769230769E-3</v>
      </c>
      <c r="Q49" s="27">
        <f t="shared" si="3"/>
        <v>1.7467248908296942E-2</v>
      </c>
      <c r="R49" s="27">
        <f t="shared" si="3"/>
        <v>0</v>
      </c>
      <c r="S49" s="23">
        <f t="shared" si="3"/>
        <v>5.7351407716371219E-3</v>
      </c>
      <c r="T49" s="27">
        <f t="shared" si="3"/>
        <v>7.1485305798252583E-3</v>
      </c>
      <c r="U49" s="27">
        <f t="shared" si="3"/>
        <v>8.5910652920962206E-3</v>
      </c>
      <c r="V49" s="27">
        <f t="shared" si="3"/>
        <v>0</v>
      </c>
      <c r="W49" s="27">
        <f t="shared" si="3"/>
        <v>0</v>
      </c>
      <c r="X49" s="23">
        <f t="shared" si="3"/>
        <v>5.6588520614389648E-3</v>
      </c>
      <c r="Y49" s="23">
        <f t="shared" si="3"/>
        <v>5.6921675774134787E-3</v>
      </c>
    </row>
    <row r="50" spans="2:25" x14ac:dyDescent="0.15">
      <c r="B50" s="13" t="s">
        <v>2</v>
      </c>
      <c r="C50" s="14">
        <v>17</v>
      </c>
      <c r="D50" s="14">
        <v>5</v>
      </c>
      <c r="E50" s="14">
        <v>0</v>
      </c>
      <c r="F50" s="9">
        <v>22</v>
      </c>
      <c r="G50" s="14">
        <v>7</v>
      </c>
      <c r="H50" s="14">
        <v>4</v>
      </c>
      <c r="I50" s="14">
        <v>2</v>
      </c>
      <c r="J50" s="14">
        <v>2</v>
      </c>
      <c r="K50" s="9">
        <v>15</v>
      </c>
      <c r="L50" s="9">
        <v>37</v>
      </c>
      <c r="M50" s="15"/>
      <c r="O50" s="13" t="s">
        <v>2</v>
      </c>
      <c r="P50" s="27">
        <f t="shared" si="4"/>
        <v>1.0216346153846154E-2</v>
      </c>
      <c r="Q50" s="27">
        <f t="shared" si="3"/>
        <v>2.1834061135371178E-2</v>
      </c>
      <c r="R50" s="27">
        <f t="shared" si="3"/>
        <v>0</v>
      </c>
      <c r="S50" s="23">
        <f t="shared" si="3"/>
        <v>1.1470281543274244E-2</v>
      </c>
      <c r="T50" s="27">
        <f t="shared" si="3"/>
        <v>5.5599682287529786E-3</v>
      </c>
      <c r="U50" s="27">
        <f t="shared" si="3"/>
        <v>6.8728522336769758E-3</v>
      </c>
      <c r="V50" s="27">
        <f t="shared" si="3"/>
        <v>5.4794520547945206E-3</v>
      </c>
      <c r="W50" s="27">
        <f t="shared" si="3"/>
        <v>7.462686567164179E-3</v>
      </c>
      <c r="X50" s="23">
        <f t="shared" si="3"/>
        <v>6.0630557801131767E-3</v>
      </c>
      <c r="Y50" s="23">
        <f t="shared" si="3"/>
        <v>8.4244080145719491E-3</v>
      </c>
    </row>
    <row r="51" spans="2:25" x14ac:dyDescent="0.15">
      <c r="B51" s="13" t="s">
        <v>1</v>
      </c>
      <c r="C51" s="14">
        <v>3</v>
      </c>
      <c r="D51" s="14">
        <v>1</v>
      </c>
      <c r="E51" s="14">
        <v>0</v>
      </c>
      <c r="F51" s="9">
        <v>4</v>
      </c>
      <c r="G51" s="14">
        <v>23</v>
      </c>
      <c r="H51" s="14">
        <v>5</v>
      </c>
      <c r="I51" s="14">
        <v>2</v>
      </c>
      <c r="J51" s="14">
        <v>0</v>
      </c>
      <c r="K51" s="9">
        <v>30</v>
      </c>
      <c r="L51" s="9">
        <v>34</v>
      </c>
      <c r="M51" s="15"/>
      <c r="O51" s="13" t="s">
        <v>1</v>
      </c>
      <c r="P51" s="27">
        <f t="shared" si="4"/>
        <v>1.8028846153846155E-3</v>
      </c>
      <c r="Q51" s="27">
        <f t="shared" si="3"/>
        <v>4.3668122270742356E-3</v>
      </c>
      <c r="R51" s="27">
        <f t="shared" si="3"/>
        <v>0</v>
      </c>
      <c r="S51" s="23">
        <f t="shared" si="3"/>
        <v>2.0855057351407717E-3</v>
      </c>
      <c r="T51" s="27">
        <f t="shared" si="3"/>
        <v>1.8268467037331215E-2</v>
      </c>
      <c r="U51" s="27">
        <f t="shared" si="3"/>
        <v>8.5910652920962206E-3</v>
      </c>
      <c r="V51" s="27">
        <f t="shared" si="3"/>
        <v>5.4794520547945206E-3</v>
      </c>
      <c r="W51" s="27">
        <f t="shared" si="3"/>
        <v>0</v>
      </c>
      <c r="X51" s="23">
        <f t="shared" si="3"/>
        <v>1.2126111560226353E-2</v>
      </c>
      <c r="Y51" s="23">
        <f t="shared" si="3"/>
        <v>7.7413479052823317E-3</v>
      </c>
    </row>
    <row r="52" spans="2:25" x14ac:dyDescent="0.15">
      <c r="X52" s="3"/>
    </row>
    <row r="53" spans="2:25" ht="13.5" customHeight="1" x14ac:dyDescent="0.15">
      <c r="B53" s="41" t="s">
        <v>1821</v>
      </c>
      <c r="C53" s="43" t="s">
        <v>1808</v>
      </c>
      <c r="D53" s="43"/>
      <c r="E53" s="43"/>
      <c r="F53" s="43"/>
      <c r="G53" s="39" t="s">
        <v>1809</v>
      </c>
      <c r="H53" s="39"/>
      <c r="I53" s="39"/>
      <c r="J53" s="39"/>
      <c r="K53" s="39"/>
      <c r="L53" s="40" t="s">
        <v>1810</v>
      </c>
      <c r="O53" s="41" t="s">
        <v>1821</v>
      </c>
      <c r="P53" s="43" t="s">
        <v>1808</v>
      </c>
      <c r="Q53" s="43"/>
      <c r="R53" s="43"/>
      <c r="S53" s="43"/>
      <c r="T53" s="39" t="s">
        <v>1809</v>
      </c>
      <c r="U53" s="39"/>
      <c r="V53" s="39"/>
      <c r="W53" s="39"/>
      <c r="X53" s="39"/>
      <c r="Y53" s="40" t="s">
        <v>1810</v>
      </c>
    </row>
    <row r="54" spans="2:25" ht="78.75" x14ac:dyDescent="0.15">
      <c r="B54" s="42"/>
      <c r="C54" s="1" t="s">
        <v>1811</v>
      </c>
      <c r="D54" s="1" t="s">
        <v>1812</v>
      </c>
      <c r="E54" s="1" t="s">
        <v>1813</v>
      </c>
      <c r="F54" s="1" t="s">
        <v>1814</v>
      </c>
      <c r="G54" s="2" t="s">
        <v>1815</v>
      </c>
      <c r="H54" s="2" t="s">
        <v>1816</v>
      </c>
      <c r="I54" s="2" t="s">
        <v>49</v>
      </c>
      <c r="J54" s="2" t="s">
        <v>48</v>
      </c>
      <c r="K54" s="2" t="s">
        <v>1817</v>
      </c>
      <c r="L54" s="40"/>
      <c r="N54" s="4"/>
      <c r="O54" s="42"/>
      <c r="P54" s="1" t="str">
        <f>+C54&amp;"（N="&amp;C55&amp;"）"</f>
        <v>地縁・血縁先を訪問している人（地縁・血縁先の訪問のみ）（N=1664）</v>
      </c>
      <c r="Q54" s="1" t="str">
        <f t="shared" ref="Q54:X54" si="5">+D54&amp;"（N="&amp;D55&amp;"）"</f>
        <v>地縁・血縁先を訪問している人（地縁・血縁先及びそれ以外の施設等を利用）（N=229）</v>
      </c>
      <c r="R54" s="1" t="str">
        <f t="shared" si="5"/>
        <v>特定の生活行動や用務を行っている人（N=25）</v>
      </c>
      <c r="S54" s="1" t="str">
        <f t="shared" si="5"/>
        <v>地縁・血縁的な訪問者等　計（N=1918）</v>
      </c>
      <c r="T54" s="2" t="str">
        <f t="shared" si="5"/>
        <v>趣味・消費型（N=1259）</v>
      </c>
      <c r="U54" s="2" t="str">
        <f t="shared" si="5"/>
        <v>参加・交流型（N=582）</v>
      </c>
      <c r="V54" s="2" t="str">
        <f t="shared" si="5"/>
        <v>就労型（N=365）</v>
      </c>
      <c r="W54" s="2" t="str">
        <f t="shared" si="5"/>
        <v>直接寄与型（N=268）</v>
      </c>
      <c r="X54" s="2" t="str">
        <f t="shared" si="5"/>
        <v>関係人口（訪問系）計（N=2474）</v>
      </c>
      <c r="Y54" s="40"/>
    </row>
    <row r="55" spans="2:25" x14ac:dyDescent="0.15">
      <c r="B55" s="8" t="s">
        <v>1818</v>
      </c>
      <c r="C55" s="9">
        <v>1664</v>
      </c>
      <c r="D55" s="9">
        <v>229</v>
      </c>
      <c r="E55" s="9">
        <v>25</v>
      </c>
      <c r="F55" s="9">
        <v>1918</v>
      </c>
      <c r="G55" s="9">
        <v>1259</v>
      </c>
      <c r="H55" s="9">
        <v>582</v>
      </c>
      <c r="I55" s="9">
        <v>365</v>
      </c>
      <c r="J55" s="9">
        <v>268</v>
      </c>
      <c r="K55" s="9">
        <v>2474</v>
      </c>
      <c r="L55" s="9">
        <v>4392</v>
      </c>
      <c r="N55" s="4"/>
      <c r="O55" s="29" t="s">
        <v>1818</v>
      </c>
      <c r="P55" s="23">
        <f>SUM(P56:P103)</f>
        <v>1.0877403846153846</v>
      </c>
      <c r="Q55" s="23">
        <f>SUM(Q56:Q103)</f>
        <v>1.0829694323144106</v>
      </c>
      <c r="R55" s="23">
        <f>SUM(R56:R103)</f>
        <v>1.1200000000000001</v>
      </c>
      <c r="S55" s="23">
        <f t="shared" ref="S55" si="6">+F55/F$4</f>
        <v>1</v>
      </c>
      <c r="T55" s="23">
        <f>SUM(T56:T103)</f>
        <v>1.0651310563939635</v>
      </c>
      <c r="U55" s="23">
        <f>SUM(U56:U103)</f>
        <v>1.0824742268041236</v>
      </c>
      <c r="V55" s="23">
        <f>SUM(V56:V103)</f>
        <v>1.0684931506849316</v>
      </c>
      <c r="W55" s="23">
        <f>SUM(W56:W103)</f>
        <v>1.0708955223880596</v>
      </c>
      <c r="X55" s="23">
        <f t="shared" ref="X55:Y55" si="7">+K55/K$4</f>
        <v>1</v>
      </c>
      <c r="Y55" s="23">
        <f t="shared" si="7"/>
        <v>1</v>
      </c>
    </row>
    <row r="56" spans="2:25" x14ac:dyDescent="0.15">
      <c r="B56" s="13" t="s">
        <v>927</v>
      </c>
      <c r="C56" s="14">
        <v>93</v>
      </c>
      <c r="D56" s="14">
        <v>29</v>
      </c>
      <c r="E56" s="14">
        <v>1</v>
      </c>
      <c r="F56" s="9">
        <v>123</v>
      </c>
      <c r="G56" s="14">
        <v>109</v>
      </c>
      <c r="H56" s="14">
        <v>33</v>
      </c>
      <c r="I56" s="14">
        <v>31</v>
      </c>
      <c r="J56" s="14">
        <v>10</v>
      </c>
      <c r="K56" s="9">
        <v>183</v>
      </c>
      <c r="L56" s="9">
        <v>306</v>
      </c>
      <c r="O56" s="30" t="s">
        <v>927</v>
      </c>
      <c r="P56" s="27">
        <f>+C56/C$4</f>
        <v>5.588942307692308E-2</v>
      </c>
      <c r="Q56" s="27">
        <f t="shared" ref="Q56:Y63" si="8">+D56/D$4</f>
        <v>0.12663755458515283</v>
      </c>
      <c r="R56" s="27">
        <f t="shared" si="8"/>
        <v>0.04</v>
      </c>
      <c r="S56" s="23">
        <f t="shared" si="8"/>
        <v>6.4129301355578733E-2</v>
      </c>
      <c r="T56" s="27">
        <f t="shared" si="8"/>
        <v>8.6576648133439238E-2</v>
      </c>
      <c r="U56" s="27">
        <f t="shared" si="8"/>
        <v>5.6701030927835051E-2</v>
      </c>
      <c r="V56" s="27">
        <f t="shared" si="8"/>
        <v>8.4931506849315067E-2</v>
      </c>
      <c r="W56" s="27">
        <f t="shared" si="8"/>
        <v>3.7313432835820892E-2</v>
      </c>
      <c r="X56" s="23">
        <f t="shared" si="8"/>
        <v>7.3969280517380762E-2</v>
      </c>
      <c r="Y56" s="23">
        <f t="shared" si="8"/>
        <v>6.9672131147540978E-2</v>
      </c>
    </row>
    <row r="57" spans="2:25" x14ac:dyDescent="0.15">
      <c r="B57" s="13" t="s">
        <v>928</v>
      </c>
      <c r="C57" s="14">
        <v>33</v>
      </c>
      <c r="D57" s="14">
        <v>8</v>
      </c>
      <c r="E57" s="14">
        <v>2</v>
      </c>
      <c r="F57" s="9">
        <v>43</v>
      </c>
      <c r="G57" s="14">
        <v>28</v>
      </c>
      <c r="H57" s="14">
        <v>6</v>
      </c>
      <c r="I57" s="14">
        <v>9</v>
      </c>
      <c r="J57" s="14">
        <v>0</v>
      </c>
      <c r="K57" s="9">
        <v>43</v>
      </c>
      <c r="L57" s="9">
        <v>86</v>
      </c>
      <c r="O57" s="30" t="s">
        <v>928</v>
      </c>
      <c r="P57" s="27">
        <f t="shared" ref="P57:P63" si="9">+C57/C$4</f>
        <v>1.9831730769230768E-2</v>
      </c>
      <c r="Q57" s="27">
        <f t="shared" si="8"/>
        <v>3.4934497816593885E-2</v>
      </c>
      <c r="R57" s="27">
        <f t="shared" si="8"/>
        <v>0.08</v>
      </c>
      <c r="S57" s="23">
        <f t="shared" si="8"/>
        <v>2.2419186652763295E-2</v>
      </c>
      <c r="T57" s="27">
        <f t="shared" si="8"/>
        <v>2.2239872915011914E-2</v>
      </c>
      <c r="U57" s="27">
        <f t="shared" si="8"/>
        <v>1.0309278350515464E-2</v>
      </c>
      <c r="V57" s="27">
        <f t="shared" si="8"/>
        <v>2.4657534246575342E-2</v>
      </c>
      <c r="W57" s="27">
        <f t="shared" si="8"/>
        <v>0</v>
      </c>
      <c r="X57" s="23">
        <f t="shared" si="8"/>
        <v>1.7380759902991108E-2</v>
      </c>
      <c r="Y57" s="23">
        <f t="shared" si="8"/>
        <v>1.9581056466302368E-2</v>
      </c>
    </row>
    <row r="58" spans="2:25" x14ac:dyDescent="0.15">
      <c r="B58" s="13" t="s">
        <v>929</v>
      </c>
      <c r="C58" s="14">
        <v>843</v>
      </c>
      <c r="D58" s="14">
        <v>71</v>
      </c>
      <c r="E58" s="14">
        <v>14</v>
      </c>
      <c r="F58" s="9">
        <v>928</v>
      </c>
      <c r="G58" s="14">
        <v>518</v>
      </c>
      <c r="H58" s="14">
        <v>290</v>
      </c>
      <c r="I58" s="14">
        <v>199</v>
      </c>
      <c r="J58" s="14">
        <v>170</v>
      </c>
      <c r="K58" s="9">
        <v>1177</v>
      </c>
      <c r="L58" s="9">
        <v>2105</v>
      </c>
      <c r="O58" s="30" t="s">
        <v>929</v>
      </c>
      <c r="P58" s="27">
        <f t="shared" si="9"/>
        <v>0.50661057692307687</v>
      </c>
      <c r="Q58" s="27">
        <f t="shared" si="8"/>
        <v>0.31004366812227074</v>
      </c>
      <c r="R58" s="27">
        <f t="shared" si="8"/>
        <v>0.56000000000000005</v>
      </c>
      <c r="S58" s="23">
        <f t="shared" si="8"/>
        <v>0.48383733055265904</v>
      </c>
      <c r="T58" s="27">
        <f t="shared" si="8"/>
        <v>0.41143764892772039</v>
      </c>
      <c r="U58" s="27">
        <f t="shared" si="8"/>
        <v>0.49828178694158076</v>
      </c>
      <c r="V58" s="27">
        <f t="shared" si="8"/>
        <v>0.54520547945205478</v>
      </c>
      <c r="W58" s="27">
        <f t="shared" si="8"/>
        <v>0.63432835820895528</v>
      </c>
      <c r="X58" s="23">
        <f t="shared" si="8"/>
        <v>0.47574777687954728</v>
      </c>
      <c r="Y58" s="23">
        <f t="shared" si="8"/>
        <v>0.47928051001821492</v>
      </c>
    </row>
    <row r="59" spans="2:25" x14ac:dyDescent="0.15">
      <c r="B59" s="13" t="s">
        <v>1805</v>
      </c>
      <c r="C59" s="14">
        <v>52</v>
      </c>
      <c r="D59" s="14">
        <v>14</v>
      </c>
      <c r="E59" s="14">
        <v>1</v>
      </c>
      <c r="F59" s="9">
        <v>67</v>
      </c>
      <c r="G59" s="14">
        <v>99</v>
      </c>
      <c r="H59" s="14">
        <v>30</v>
      </c>
      <c r="I59" s="14">
        <v>16</v>
      </c>
      <c r="J59" s="14">
        <v>8</v>
      </c>
      <c r="K59" s="9">
        <v>153</v>
      </c>
      <c r="L59" s="9">
        <v>220</v>
      </c>
      <c r="M59" s="15"/>
      <c r="O59" s="30" t="s">
        <v>1805</v>
      </c>
      <c r="P59" s="27">
        <f t="shared" si="9"/>
        <v>3.125E-2</v>
      </c>
      <c r="Q59" s="27">
        <f t="shared" si="8"/>
        <v>6.1135371179039298E-2</v>
      </c>
      <c r="R59" s="27">
        <f t="shared" si="8"/>
        <v>0.04</v>
      </c>
      <c r="S59" s="23">
        <f t="shared" si="8"/>
        <v>3.4932221063607924E-2</v>
      </c>
      <c r="T59" s="27">
        <f t="shared" si="8"/>
        <v>7.8633836378077845E-2</v>
      </c>
      <c r="U59" s="27">
        <f t="shared" si="8"/>
        <v>5.1546391752577317E-2</v>
      </c>
      <c r="V59" s="27">
        <f t="shared" si="8"/>
        <v>4.3835616438356165E-2</v>
      </c>
      <c r="W59" s="27">
        <f t="shared" si="8"/>
        <v>2.9850746268656716E-2</v>
      </c>
      <c r="X59" s="23">
        <f t="shared" si="8"/>
        <v>6.1843168957154408E-2</v>
      </c>
      <c r="Y59" s="23">
        <f t="shared" si="8"/>
        <v>5.0091074681238613E-2</v>
      </c>
    </row>
    <row r="60" spans="2:25" x14ac:dyDescent="0.15">
      <c r="B60" s="13" t="s">
        <v>1806</v>
      </c>
      <c r="C60" s="14">
        <v>149</v>
      </c>
      <c r="D60" s="14">
        <v>35</v>
      </c>
      <c r="E60" s="14">
        <v>0</v>
      </c>
      <c r="F60" s="9">
        <v>184</v>
      </c>
      <c r="G60" s="14">
        <v>172</v>
      </c>
      <c r="H60" s="14">
        <v>45</v>
      </c>
      <c r="I60" s="14">
        <v>31</v>
      </c>
      <c r="J60" s="14">
        <v>15</v>
      </c>
      <c r="K60" s="9">
        <v>263</v>
      </c>
      <c r="L60" s="9">
        <v>447</v>
      </c>
      <c r="M60" s="15"/>
      <c r="O60" s="30" t="s">
        <v>1806</v>
      </c>
      <c r="P60" s="27">
        <f t="shared" si="9"/>
        <v>8.9543269230769232E-2</v>
      </c>
      <c r="Q60" s="27">
        <f t="shared" si="8"/>
        <v>0.15283842794759825</v>
      </c>
      <c r="R60" s="27">
        <f t="shared" si="8"/>
        <v>0</v>
      </c>
      <c r="S60" s="23">
        <f t="shared" si="8"/>
        <v>9.5933263816475489E-2</v>
      </c>
      <c r="T60" s="27">
        <f t="shared" si="8"/>
        <v>0.13661636219221604</v>
      </c>
      <c r="U60" s="27">
        <f t="shared" si="8"/>
        <v>7.7319587628865982E-2</v>
      </c>
      <c r="V60" s="27">
        <f t="shared" si="8"/>
        <v>8.4931506849315067E-2</v>
      </c>
      <c r="W60" s="27">
        <f t="shared" si="8"/>
        <v>5.5970149253731345E-2</v>
      </c>
      <c r="X60" s="23">
        <f t="shared" si="8"/>
        <v>0.10630557801131771</v>
      </c>
      <c r="Y60" s="23">
        <f t="shared" si="8"/>
        <v>0.10177595628415301</v>
      </c>
    </row>
    <row r="61" spans="2:25" x14ac:dyDescent="0.15">
      <c r="B61" s="13" t="s">
        <v>1807</v>
      </c>
      <c r="C61" s="14">
        <v>459</v>
      </c>
      <c r="D61" s="14">
        <v>69</v>
      </c>
      <c r="E61" s="14">
        <v>7</v>
      </c>
      <c r="F61" s="9">
        <v>535</v>
      </c>
      <c r="G61" s="14">
        <v>314</v>
      </c>
      <c r="H61" s="14">
        <v>173</v>
      </c>
      <c r="I61" s="14">
        <v>74</v>
      </c>
      <c r="J61" s="14">
        <v>62</v>
      </c>
      <c r="K61" s="9">
        <v>623</v>
      </c>
      <c r="L61" s="9">
        <v>1158</v>
      </c>
      <c r="M61" s="15"/>
      <c r="O61" s="30" t="s">
        <v>1807</v>
      </c>
      <c r="P61" s="27">
        <f t="shared" si="9"/>
        <v>0.27584134615384615</v>
      </c>
      <c r="Q61" s="27">
        <f t="shared" si="8"/>
        <v>0.30131004366812225</v>
      </c>
      <c r="R61" s="27">
        <f t="shared" si="8"/>
        <v>0.28000000000000003</v>
      </c>
      <c r="S61" s="23">
        <f t="shared" si="8"/>
        <v>0.2789363920750782</v>
      </c>
      <c r="T61" s="27">
        <f t="shared" si="8"/>
        <v>0.24940428911834789</v>
      </c>
      <c r="U61" s="27">
        <f t="shared" si="8"/>
        <v>0.29725085910652921</v>
      </c>
      <c r="V61" s="27">
        <f t="shared" si="8"/>
        <v>0.20273972602739726</v>
      </c>
      <c r="W61" s="27">
        <f t="shared" si="8"/>
        <v>0.23134328358208955</v>
      </c>
      <c r="X61" s="23">
        <f t="shared" si="8"/>
        <v>0.25181891673403395</v>
      </c>
      <c r="Y61" s="23">
        <f t="shared" si="8"/>
        <v>0.26366120218579236</v>
      </c>
    </row>
    <row r="62" spans="2:25" x14ac:dyDescent="0.15">
      <c r="B62" s="30" t="s">
        <v>1833</v>
      </c>
      <c r="C62" s="14">
        <v>146</v>
      </c>
      <c r="D62" s="14">
        <v>19</v>
      </c>
      <c r="E62" s="14">
        <v>3</v>
      </c>
      <c r="F62" s="9">
        <v>168</v>
      </c>
      <c r="G62" s="14">
        <v>82</v>
      </c>
      <c r="H62" s="14">
        <v>48</v>
      </c>
      <c r="I62" s="14">
        <v>25</v>
      </c>
      <c r="J62" s="14">
        <v>19</v>
      </c>
      <c r="K62" s="9">
        <v>174</v>
      </c>
      <c r="L62" s="9">
        <v>342</v>
      </c>
      <c r="M62" s="15"/>
      <c r="O62" s="30" t="s">
        <v>1833</v>
      </c>
      <c r="P62" s="27">
        <f t="shared" ref="P62" si="10">+C62/C$4</f>
        <v>8.7740384615384609E-2</v>
      </c>
      <c r="Q62" s="27">
        <f t="shared" ref="Q62" si="11">+D62/D$4</f>
        <v>8.296943231441048E-2</v>
      </c>
      <c r="R62" s="27">
        <f t="shared" ref="R62" si="12">+E62/E$4</f>
        <v>0.12</v>
      </c>
      <c r="S62" s="23">
        <f t="shared" ref="S62" si="13">+F62/F$4</f>
        <v>8.7591240875912413E-2</v>
      </c>
      <c r="T62" s="27">
        <f t="shared" ref="T62" si="14">+G62/G$4</f>
        <v>6.5131056393963466E-2</v>
      </c>
      <c r="U62" s="27">
        <f t="shared" ref="U62" si="15">+H62/H$4</f>
        <v>8.247422680412371E-2</v>
      </c>
      <c r="V62" s="27">
        <f t="shared" ref="V62" si="16">+I62/I$4</f>
        <v>6.8493150684931503E-2</v>
      </c>
      <c r="W62" s="27">
        <f t="shared" ref="W62" si="17">+J62/J$4</f>
        <v>7.0895522388059698E-2</v>
      </c>
      <c r="X62" s="23">
        <f t="shared" ref="X62" si="18">+K62/K$4</f>
        <v>7.0331447049312851E-2</v>
      </c>
      <c r="Y62" s="23">
        <f t="shared" ref="Y62" si="19">+L62/L$4</f>
        <v>7.7868852459016397E-2</v>
      </c>
    </row>
    <row r="63" spans="2:25" x14ac:dyDescent="0.15">
      <c r="B63" s="13" t="s">
        <v>0</v>
      </c>
      <c r="C63" s="14">
        <v>35</v>
      </c>
      <c r="D63" s="14">
        <v>3</v>
      </c>
      <c r="E63" s="14">
        <v>0</v>
      </c>
      <c r="F63" s="14">
        <v>38</v>
      </c>
      <c r="G63" s="14">
        <v>19</v>
      </c>
      <c r="H63" s="14">
        <v>5</v>
      </c>
      <c r="I63" s="14">
        <v>5</v>
      </c>
      <c r="J63" s="14">
        <v>3</v>
      </c>
      <c r="K63" s="14">
        <v>32</v>
      </c>
      <c r="L63" s="14">
        <v>70</v>
      </c>
      <c r="O63" s="30" t="s">
        <v>0</v>
      </c>
      <c r="P63" s="27">
        <f t="shared" si="9"/>
        <v>2.1033653846153848E-2</v>
      </c>
      <c r="Q63" s="27">
        <f t="shared" si="8"/>
        <v>1.3100436681222707E-2</v>
      </c>
      <c r="R63" s="27">
        <f t="shared" si="8"/>
        <v>0</v>
      </c>
      <c r="S63" s="23">
        <f t="shared" si="8"/>
        <v>1.9812304483837331E-2</v>
      </c>
      <c r="T63" s="27">
        <f t="shared" si="8"/>
        <v>1.5091342335186657E-2</v>
      </c>
      <c r="U63" s="27">
        <f t="shared" si="8"/>
        <v>8.5910652920962206E-3</v>
      </c>
      <c r="V63" s="27">
        <f t="shared" si="8"/>
        <v>1.3698630136986301E-2</v>
      </c>
      <c r="W63" s="27">
        <f t="shared" si="8"/>
        <v>1.1194029850746268E-2</v>
      </c>
      <c r="X63" s="23">
        <f t="shared" si="8"/>
        <v>1.2934518997574777E-2</v>
      </c>
      <c r="Y63" s="23">
        <f t="shared" si="8"/>
        <v>1.5938069216757743E-2</v>
      </c>
    </row>
  </sheetData>
  <mergeCells count="16">
    <mergeCell ref="T2:X2"/>
    <mergeCell ref="Y2:Y3"/>
    <mergeCell ref="B53:B54"/>
    <mergeCell ref="C53:F53"/>
    <mergeCell ref="G53:K53"/>
    <mergeCell ref="L53:L54"/>
    <mergeCell ref="O53:O54"/>
    <mergeCell ref="P53:S53"/>
    <mergeCell ref="T53:X53"/>
    <mergeCell ref="Y53:Y54"/>
    <mergeCell ref="B2:B3"/>
    <mergeCell ref="C2:F2"/>
    <mergeCell ref="G2:K2"/>
    <mergeCell ref="L2:L3"/>
    <mergeCell ref="O2:O3"/>
    <mergeCell ref="P2:S2"/>
  </mergeCells>
  <phoneticPr fontId="2"/>
  <conditionalFormatting sqref="P4:Y63">
    <cfRule type="dataBar" priority="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{658664DB-A701-43E3-B630-87F00F89334C}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8664DB-A701-43E3-B630-87F00F89334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P4:Y63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3"/>
  <sheetViews>
    <sheetView showGridLines="0" topLeftCell="D34" zoomScaleNormal="100" workbookViewId="0">
      <selection activeCell="W66" sqref="W66"/>
    </sheetView>
  </sheetViews>
  <sheetFormatPr defaultColWidth="9" defaultRowHeight="13.5" x14ac:dyDescent="0.15"/>
  <cols>
    <col min="1" max="1" width="9" style="3"/>
    <col min="2" max="2" width="19.625" style="3" customWidth="1"/>
    <col min="3" max="12" width="9.75" style="3" customWidth="1"/>
    <col min="13" max="14" width="9" style="3"/>
    <col min="15" max="15" width="19.625" style="28" customWidth="1"/>
    <col min="16" max="23" width="9.75" style="3" customWidth="1"/>
    <col min="24" max="24" width="9.75" style="20" customWidth="1"/>
    <col min="25" max="25" width="9.75" style="3" customWidth="1"/>
    <col min="26" max="16384" width="9" style="3"/>
  </cols>
  <sheetData>
    <row r="1" spans="2:25" x14ac:dyDescent="0.15">
      <c r="B1" s="37" t="s">
        <v>864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 t="s">
        <v>864</v>
      </c>
      <c r="P1" s="37"/>
      <c r="Q1" s="37"/>
    </row>
    <row r="2" spans="2:25" ht="15.75" customHeight="1" x14ac:dyDescent="0.15">
      <c r="B2" s="41" t="s">
        <v>1826</v>
      </c>
      <c r="C2" s="43" t="s">
        <v>1808</v>
      </c>
      <c r="D2" s="43"/>
      <c r="E2" s="43"/>
      <c r="F2" s="43"/>
      <c r="G2" s="39" t="s">
        <v>1809</v>
      </c>
      <c r="H2" s="39"/>
      <c r="I2" s="39"/>
      <c r="J2" s="39"/>
      <c r="K2" s="39"/>
      <c r="L2" s="40" t="s">
        <v>1810</v>
      </c>
      <c r="O2" s="41" t="s">
        <v>1826</v>
      </c>
      <c r="P2" s="43" t="s">
        <v>1808</v>
      </c>
      <c r="Q2" s="43"/>
      <c r="R2" s="43"/>
      <c r="S2" s="43"/>
      <c r="T2" s="39" t="s">
        <v>1809</v>
      </c>
      <c r="U2" s="39"/>
      <c r="V2" s="39"/>
      <c r="W2" s="39"/>
      <c r="X2" s="39"/>
      <c r="Y2" s="40" t="str">
        <f>+L2&amp;"（N="&amp;L4&amp;"）"</f>
        <v>二次調査（訪問タイプ）
計（N=3786）</v>
      </c>
    </row>
    <row r="3" spans="2:25" s="4" customFormat="1" ht="78.75" x14ac:dyDescent="0.15">
      <c r="B3" s="42"/>
      <c r="C3" s="1" t="s">
        <v>1811</v>
      </c>
      <c r="D3" s="1" t="s">
        <v>1812</v>
      </c>
      <c r="E3" s="1" t="s">
        <v>1813</v>
      </c>
      <c r="F3" s="1" t="s">
        <v>1814</v>
      </c>
      <c r="G3" s="2" t="s">
        <v>1815</v>
      </c>
      <c r="H3" s="2" t="s">
        <v>1816</v>
      </c>
      <c r="I3" s="2" t="s">
        <v>49</v>
      </c>
      <c r="J3" s="2" t="s">
        <v>48</v>
      </c>
      <c r="K3" s="2" t="s">
        <v>1817</v>
      </c>
      <c r="L3" s="40"/>
      <c r="M3" s="3"/>
      <c r="O3" s="42"/>
      <c r="P3" s="1" t="str">
        <f>+C3&amp;"（N="&amp;C4&amp;"）"</f>
        <v>地縁・血縁先を訪問している人（地縁・血縁先の訪問のみ）（N=1361）</v>
      </c>
      <c r="Q3" s="1" t="str">
        <f t="shared" ref="Q3:X3" si="0">+D3&amp;"（N="&amp;D4&amp;"）"</f>
        <v>地縁・血縁先を訪問している人（地縁・血縁先及びそれ以外の施設等を利用）（N=197）</v>
      </c>
      <c r="R3" s="1" t="str">
        <f t="shared" si="0"/>
        <v>特定の生活行動や用務を行っている人（N=20）</v>
      </c>
      <c r="S3" s="1" t="str">
        <f t="shared" si="0"/>
        <v>地縁・血縁的な訪問者等　計（N=1578）</v>
      </c>
      <c r="T3" s="2" t="str">
        <f t="shared" si="0"/>
        <v>趣味・消費型（N=1101）</v>
      </c>
      <c r="U3" s="2" t="str">
        <f t="shared" si="0"/>
        <v>参加・交流型（N=538）</v>
      </c>
      <c r="V3" s="2" t="str">
        <f t="shared" si="0"/>
        <v>就労型（N=342）</v>
      </c>
      <c r="W3" s="2" t="str">
        <f t="shared" si="0"/>
        <v>直接寄与型（N=227）</v>
      </c>
      <c r="X3" s="2" t="str">
        <f t="shared" si="0"/>
        <v>関係人口（訪問系）計（N=2208）</v>
      </c>
      <c r="Y3" s="40"/>
    </row>
    <row r="4" spans="2:25" s="4" customFormat="1" x14ac:dyDescent="0.15">
      <c r="B4" s="8" t="s">
        <v>1818</v>
      </c>
      <c r="C4" s="9">
        <v>1361</v>
      </c>
      <c r="D4" s="9">
        <v>197</v>
      </c>
      <c r="E4" s="9">
        <v>20</v>
      </c>
      <c r="F4" s="9">
        <v>1578</v>
      </c>
      <c r="G4" s="9">
        <v>1101</v>
      </c>
      <c r="H4" s="9">
        <v>538</v>
      </c>
      <c r="I4" s="9">
        <v>342</v>
      </c>
      <c r="J4" s="9">
        <v>227</v>
      </c>
      <c r="K4" s="9">
        <v>2208</v>
      </c>
      <c r="L4" s="9">
        <v>3786</v>
      </c>
      <c r="M4" s="3"/>
      <c r="O4" s="8" t="s">
        <v>1818</v>
      </c>
      <c r="P4" s="23">
        <f>SUM(P5:P51)</f>
        <v>1.0000000000000002</v>
      </c>
      <c r="Q4" s="23">
        <f>SUM(Q5:Q51)</f>
        <v>1.0000000000000002</v>
      </c>
      <c r="R4" s="23">
        <f>SUM(R5:R51)</f>
        <v>1</v>
      </c>
      <c r="S4" s="23">
        <f t="shared" ref="Q4:Y19" si="1">+F4/F$4</f>
        <v>1</v>
      </c>
      <c r="T4" s="23">
        <f>SUM(T5:T51)</f>
        <v>1.0000000000000002</v>
      </c>
      <c r="U4" s="23">
        <f>SUM(U5:U51)</f>
        <v>0.99999999999999978</v>
      </c>
      <c r="V4" s="23">
        <f>SUM(V5:V51)</f>
        <v>0.99999999999999978</v>
      </c>
      <c r="W4" s="23">
        <f>SUM(W5:W51)</f>
        <v>1.0000000000000002</v>
      </c>
      <c r="X4" s="23">
        <f t="shared" si="1"/>
        <v>1</v>
      </c>
      <c r="Y4" s="23">
        <f t="shared" si="1"/>
        <v>1</v>
      </c>
    </row>
    <row r="5" spans="2:25" x14ac:dyDescent="0.15">
      <c r="B5" s="13" t="s">
        <v>47</v>
      </c>
      <c r="C5" s="14">
        <v>43</v>
      </c>
      <c r="D5" s="14">
        <v>13</v>
      </c>
      <c r="E5" s="14">
        <v>0</v>
      </c>
      <c r="F5" s="9">
        <v>56</v>
      </c>
      <c r="G5" s="14">
        <v>60</v>
      </c>
      <c r="H5" s="14">
        <v>21</v>
      </c>
      <c r="I5" s="14">
        <v>10</v>
      </c>
      <c r="J5" s="14">
        <v>5</v>
      </c>
      <c r="K5" s="9">
        <v>96</v>
      </c>
      <c r="L5" s="9">
        <v>152</v>
      </c>
      <c r="O5" s="13" t="s">
        <v>47</v>
      </c>
      <c r="P5" s="27">
        <f>+C5/C$4</f>
        <v>3.1594415870683318E-2</v>
      </c>
      <c r="Q5" s="27">
        <f t="shared" si="1"/>
        <v>6.5989847715736044E-2</v>
      </c>
      <c r="R5" s="27">
        <f t="shared" si="1"/>
        <v>0</v>
      </c>
      <c r="S5" s="23">
        <f t="shared" si="1"/>
        <v>3.5487959442332066E-2</v>
      </c>
      <c r="T5" s="27">
        <f t="shared" si="1"/>
        <v>5.4495912806539509E-2</v>
      </c>
      <c r="U5" s="27">
        <f t="shared" si="1"/>
        <v>3.9033457249070633E-2</v>
      </c>
      <c r="V5" s="27">
        <f t="shared" si="1"/>
        <v>2.9239766081871343E-2</v>
      </c>
      <c r="W5" s="27">
        <f t="shared" si="1"/>
        <v>2.2026431718061675E-2</v>
      </c>
      <c r="X5" s="23">
        <f t="shared" ref="X5:X51" si="2">+K5/K$4</f>
        <v>4.3478260869565216E-2</v>
      </c>
      <c r="Y5" s="23">
        <f t="shared" ref="Y5:Y51" si="3">+L5/L$4</f>
        <v>4.0147913365029056E-2</v>
      </c>
    </row>
    <row r="6" spans="2:25" x14ac:dyDescent="0.15">
      <c r="B6" s="13" t="s">
        <v>46</v>
      </c>
      <c r="C6" s="14">
        <v>11</v>
      </c>
      <c r="D6" s="14">
        <v>3</v>
      </c>
      <c r="E6" s="14">
        <v>0</v>
      </c>
      <c r="F6" s="9">
        <v>14</v>
      </c>
      <c r="G6" s="14">
        <v>8</v>
      </c>
      <c r="H6" s="14">
        <v>1</v>
      </c>
      <c r="I6" s="14">
        <v>1</v>
      </c>
      <c r="J6" s="14">
        <v>0</v>
      </c>
      <c r="K6" s="9">
        <v>10</v>
      </c>
      <c r="L6" s="9">
        <v>24</v>
      </c>
      <c r="O6" s="13" t="s">
        <v>46</v>
      </c>
      <c r="P6" s="27">
        <f t="shared" ref="P6:P51" si="4">+C6/C$4</f>
        <v>8.0822924320352683E-3</v>
      </c>
      <c r="Q6" s="27">
        <f t="shared" ref="Q6:Q51" si="5">+D6/D$4</f>
        <v>1.5228426395939087E-2</v>
      </c>
      <c r="R6" s="27">
        <f t="shared" ref="R6:S51" si="6">+E6/E$4</f>
        <v>0</v>
      </c>
      <c r="S6" s="23">
        <f t="shared" si="1"/>
        <v>8.8719898605830166E-3</v>
      </c>
      <c r="T6" s="27">
        <f t="shared" ref="T6:T51" si="7">+G6/G$4</f>
        <v>7.266121707538601E-3</v>
      </c>
      <c r="U6" s="27">
        <f t="shared" ref="U6:U51" si="8">+H6/H$4</f>
        <v>1.8587360594795538E-3</v>
      </c>
      <c r="V6" s="27">
        <f t="shared" ref="V6:V51" si="9">+I6/I$4</f>
        <v>2.9239766081871343E-3</v>
      </c>
      <c r="W6" s="27">
        <f t="shared" ref="W6:W51" si="10">+J6/J$4</f>
        <v>0</v>
      </c>
      <c r="X6" s="23">
        <f t="shared" si="2"/>
        <v>4.528985507246377E-3</v>
      </c>
      <c r="Y6" s="23">
        <f t="shared" si="3"/>
        <v>6.3391442155309036E-3</v>
      </c>
    </row>
    <row r="7" spans="2:25" x14ac:dyDescent="0.15">
      <c r="B7" s="13" t="s">
        <v>45</v>
      </c>
      <c r="C7" s="14">
        <v>15</v>
      </c>
      <c r="D7" s="14">
        <v>4</v>
      </c>
      <c r="E7" s="14">
        <v>0</v>
      </c>
      <c r="F7" s="9">
        <v>19</v>
      </c>
      <c r="G7" s="14">
        <v>8</v>
      </c>
      <c r="H7" s="14">
        <v>7</v>
      </c>
      <c r="I7" s="14">
        <v>5</v>
      </c>
      <c r="J7" s="14">
        <v>2</v>
      </c>
      <c r="K7" s="9">
        <v>22</v>
      </c>
      <c r="L7" s="9">
        <v>41</v>
      </c>
      <c r="O7" s="13" t="s">
        <v>45</v>
      </c>
      <c r="P7" s="27">
        <f t="shared" si="4"/>
        <v>1.1021307861866276E-2</v>
      </c>
      <c r="Q7" s="27">
        <f t="shared" si="5"/>
        <v>2.030456852791878E-2</v>
      </c>
      <c r="R7" s="27">
        <f t="shared" si="6"/>
        <v>0</v>
      </c>
      <c r="S7" s="23">
        <f t="shared" si="1"/>
        <v>1.2040557667934094E-2</v>
      </c>
      <c r="T7" s="27">
        <f t="shared" si="7"/>
        <v>7.266121707538601E-3</v>
      </c>
      <c r="U7" s="27">
        <f t="shared" si="8"/>
        <v>1.3011152416356878E-2</v>
      </c>
      <c r="V7" s="27">
        <f t="shared" si="9"/>
        <v>1.4619883040935672E-2</v>
      </c>
      <c r="W7" s="27">
        <f t="shared" si="10"/>
        <v>8.8105726872246704E-3</v>
      </c>
      <c r="X7" s="23">
        <f t="shared" si="2"/>
        <v>9.9637681159420281E-3</v>
      </c>
      <c r="Y7" s="23">
        <f t="shared" si="3"/>
        <v>1.0829371368198627E-2</v>
      </c>
    </row>
    <row r="8" spans="2:25" x14ac:dyDescent="0.15">
      <c r="B8" s="13" t="s">
        <v>44</v>
      </c>
      <c r="C8" s="14">
        <v>24</v>
      </c>
      <c r="D8" s="14">
        <v>2</v>
      </c>
      <c r="E8" s="14">
        <v>1</v>
      </c>
      <c r="F8" s="9">
        <v>27</v>
      </c>
      <c r="G8" s="14">
        <v>28</v>
      </c>
      <c r="H8" s="14">
        <v>15</v>
      </c>
      <c r="I8" s="14">
        <v>4</v>
      </c>
      <c r="J8" s="14">
        <v>5</v>
      </c>
      <c r="K8" s="9">
        <v>52</v>
      </c>
      <c r="L8" s="9">
        <v>79</v>
      </c>
      <c r="M8" s="15"/>
      <c r="O8" s="13" t="s">
        <v>44</v>
      </c>
      <c r="P8" s="27">
        <f t="shared" si="4"/>
        <v>1.763409257898604E-2</v>
      </c>
      <c r="Q8" s="27">
        <f t="shared" si="5"/>
        <v>1.015228426395939E-2</v>
      </c>
      <c r="R8" s="27">
        <f t="shared" si="6"/>
        <v>0.05</v>
      </c>
      <c r="S8" s="23">
        <f t="shared" si="1"/>
        <v>1.7110266159695818E-2</v>
      </c>
      <c r="T8" s="27">
        <f t="shared" si="7"/>
        <v>2.5431425976385105E-2</v>
      </c>
      <c r="U8" s="27">
        <f t="shared" si="8"/>
        <v>2.7881040892193308E-2</v>
      </c>
      <c r="V8" s="27">
        <f t="shared" si="9"/>
        <v>1.1695906432748537E-2</v>
      </c>
      <c r="W8" s="27">
        <f t="shared" si="10"/>
        <v>2.2026431718061675E-2</v>
      </c>
      <c r="X8" s="23">
        <f t="shared" si="2"/>
        <v>2.355072463768116E-2</v>
      </c>
      <c r="Y8" s="23">
        <f t="shared" si="3"/>
        <v>2.0866349709455889E-2</v>
      </c>
    </row>
    <row r="9" spans="2:25" x14ac:dyDescent="0.15">
      <c r="B9" s="13" t="s">
        <v>43</v>
      </c>
      <c r="C9" s="14">
        <v>11</v>
      </c>
      <c r="D9" s="14">
        <v>5</v>
      </c>
      <c r="E9" s="14">
        <v>0</v>
      </c>
      <c r="F9" s="9">
        <v>16</v>
      </c>
      <c r="G9" s="14">
        <v>7</v>
      </c>
      <c r="H9" s="14">
        <v>6</v>
      </c>
      <c r="I9" s="14">
        <v>3</v>
      </c>
      <c r="J9" s="14">
        <v>1</v>
      </c>
      <c r="K9" s="9">
        <v>17</v>
      </c>
      <c r="L9" s="9">
        <v>33</v>
      </c>
      <c r="M9" s="15"/>
      <c r="O9" s="13" t="s">
        <v>43</v>
      </c>
      <c r="P9" s="27">
        <f t="shared" si="4"/>
        <v>8.0822924320352683E-3</v>
      </c>
      <c r="Q9" s="27">
        <f t="shared" si="5"/>
        <v>2.5380710659898477E-2</v>
      </c>
      <c r="R9" s="27">
        <f t="shared" si="6"/>
        <v>0</v>
      </c>
      <c r="S9" s="23">
        <f t="shared" si="1"/>
        <v>1.0139416983523447E-2</v>
      </c>
      <c r="T9" s="27">
        <f t="shared" si="7"/>
        <v>6.3578564940962763E-3</v>
      </c>
      <c r="U9" s="27">
        <f t="shared" si="8"/>
        <v>1.1152416356877323E-2</v>
      </c>
      <c r="V9" s="27">
        <f t="shared" si="9"/>
        <v>8.771929824561403E-3</v>
      </c>
      <c r="W9" s="27">
        <f t="shared" si="10"/>
        <v>4.4052863436123352E-3</v>
      </c>
      <c r="X9" s="23">
        <f t="shared" si="2"/>
        <v>7.6992753623188409E-3</v>
      </c>
      <c r="Y9" s="23">
        <f t="shared" si="3"/>
        <v>8.7163232963549924E-3</v>
      </c>
    </row>
    <row r="10" spans="2:25" x14ac:dyDescent="0.15">
      <c r="B10" s="13" t="s">
        <v>42</v>
      </c>
      <c r="C10" s="14">
        <v>10</v>
      </c>
      <c r="D10" s="14">
        <v>1</v>
      </c>
      <c r="E10" s="14">
        <v>0</v>
      </c>
      <c r="F10" s="9">
        <v>11</v>
      </c>
      <c r="G10" s="14">
        <v>10</v>
      </c>
      <c r="H10" s="14">
        <v>5</v>
      </c>
      <c r="I10" s="14">
        <v>3</v>
      </c>
      <c r="J10" s="14">
        <v>2</v>
      </c>
      <c r="K10" s="9">
        <v>20</v>
      </c>
      <c r="L10" s="9">
        <v>31</v>
      </c>
      <c r="M10" s="15"/>
      <c r="O10" s="13" t="s">
        <v>42</v>
      </c>
      <c r="P10" s="27">
        <f t="shared" si="4"/>
        <v>7.3475385745775165E-3</v>
      </c>
      <c r="Q10" s="27">
        <f t="shared" si="5"/>
        <v>5.076142131979695E-3</v>
      </c>
      <c r="R10" s="27">
        <f t="shared" si="6"/>
        <v>0</v>
      </c>
      <c r="S10" s="23">
        <f t="shared" si="1"/>
        <v>6.9708491761723704E-3</v>
      </c>
      <c r="T10" s="27">
        <f t="shared" si="7"/>
        <v>9.0826521344232521E-3</v>
      </c>
      <c r="U10" s="27">
        <f t="shared" si="8"/>
        <v>9.2936802973977699E-3</v>
      </c>
      <c r="V10" s="27">
        <f t="shared" si="9"/>
        <v>8.771929824561403E-3</v>
      </c>
      <c r="W10" s="27">
        <f t="shared" si="10"/>
        <v>8.8105726872246704E-3</v>
      </c>
      <c r="X10" s="23">
        <f t="shared" si="2"/>
        <v>9.057971014492754E-3</v>
      </c>
      <c r="Y10" s="23">
        <f t="shared" si="3"/>
        <v>8.1880612783940838E-3</v>
      </c>
    </row>
    <row r="11" spans="2:25" x14ac:dyDescent="0.15">
      <c r="B11" s="13" t="s">
        <v>41</v>
      </c>
      <c r="C11" s="14">
        <v>30</v>
      </c>
      <c r="D11" s="14">
        <v>5</v>
      </c>
      <c r="E11" s="14">
        <v>1</v>
      </c>
      <c r="F11" s="9">
        <v>36</v>
      </c>
      <c r="G11" s="14">
        <v>14</v>
      </c>
      <c r="H11" s="14">
        <v>9</v>
      </c>
      <c r="I11" s="14">
        <v>4</v>
      </c>
      <c r="J11" s="14">
        <v>11</v>
      </c>
      <c r="K11" s="9">
        <v>38</v>
      </c>
      <c r="L11" s="9">
        <v>74</v>
      </c>
      <c r="M11" s="15"/>
      <c r="O11" s="13" t="s">
        <v>41</v>
      </c>
      <c r="P11" s="27">
        <f t="shared" si="4"/>
        <v>2.2042615723732551E-2</v>
      </c>
      <c r="Q11" s="27">
        <f t="shared" si="5"/>
        <v>2.5380710659898477E-2</v>
      </c>
      <c r="R11" s="27">
        <f t="shared" si="6"/>
        <v>0.05</v>
      </c>
      <c r="S11" s="23">
        <f t="shared" si="1"/>
        <v>2.2813688212927757E-2</v>
      </c>
      <c r="T11" s="27">
        <f t="shared" si="7"/>
        <v>1.2715712988192553E-2</v>
      </c>
      <c r="U11" s="27">
        <f t="shared" si="8"/>
        <v>1.6728624535315983E-2</v>
      </c>
      <c r="V11" s="27">
        <f t="shared" si="9"/>
        <v>1.1695906432748537E-2</v>
      </c>
      <c r="W11" s="27">
        <f t="shared" si="10"/>
        <v>4.8458149779735685E-2</v>
      </c>
      <c r="X11" s="23">
        <f t="shared" si="2"/>
        <v>1.7210144927536232E-2</v>
      </c>
      <c r="Y11" s="23">
        <f t="shared" si="3"/>
        <v>1.9545694664553619E-2</v>
      </c>
    </row>
    <row r="12" spans="2:25" x14ac:dyDescent="0.15">
      <c r="B12" s="13" t="s">
        <v>40</v>
      </c>
      <c r="C12" s="14">
        <v>48</v>
      </c>
      <c r="D12" s="14">
        <v>2</v>
      </c>
      <c r="E12" s="14">
        <v>1</v>
      </c>
      <c r="F12" s="9">
        <v>51</v>
      </c>
      <c r="G12" s="14">
        <v>19</v>
      </c>
      <c r="H12" s="14">
        <v>15</v>
      </c>
      <c r="I12" s="14">
        <v>5</v>
      </c>
      <c r="J12" s="14">
        <v>4</v>
      </c>
      <c r="K12" s="9">
        <v>43</v>
      </c>
      <c r="L12" s="9">
        <v>94</v>
      </c>
      <c r="M12" s="15"/>
      <c r="O12" s="13" t="s">
        <v>40</v>
      </c>
      <c r="P12" s="27">
        <f t="shared" si="4"/>
        <v>3.526818515797208E-2</v>
      </c>
      <c r="Q12" s="27">
        <f t="shared" si="5"/>
        <v>1.015228426395939E-2</v>
      </c>
      <c r="R12" s="27">
        <f t="shared" si="6"/>
        <v>0.05</v>
      </c>
      <c r="S12" s="23">
        <f t="shared" si="1"/>
        <v>3.2319391634980987E-2</v>
      </c>
      <c r="T12" s="27">
        <f t="shared" si="7"/>
        <v>1.725703905540418E-2</v>
      </c>
      <c r="U12" s="27">
        <f t="shared" si="8"/>
        <v>2.7881040892193308E-2</v>
      </c>
      <c r="V12" s="27">
        <f t="shared" si="9"/>
        <v>1.4619883040935672E-2</v>
      </c>
      <c r="W12" s="27">
        <f t="shared" si="10"/>
        <v>1.7621145374449341E-2</v>
      </c>
      <c r="X12" s="23">
        <f t="shared" si="2"/>
        <v>1.947463768115942E-2</v>
      </c>
      <c r="Y12" s="23">
        <f t="shared" si="3"/>
        <v>2.4828314844162706E-2</v>
      </c>
    </row>
    <row r="13" spans="2:25" x14ac:dyDescent="0.15">
      <c r="B13" s="13" t="s">
        <v>39</v>
      </c>
      <c r="C13" s="14">
        <v>26</v>
      </c>
      <c r="D13" s="14">
        <v>5</v>
      </c>
      <c r="E13" s="14">
        <v>0</v>
      </c>
      <c r="F13" s="9">
        <v>31</v>
      </c>
      <c r="G13" s="14">
        <v>21</v>
      </c>
      <c r="H13" s="14">
        <v>7</v>
      </c>
      <c r="I13" s="14">
        <v>4</v>
      </c>
      <c r="J13" s="14">
        <v>5</v>
      </c>
      <c r="K13" s="9">
        <v>37</v>
      </c>
      <c r="L13" s="9">
        <v>68</v>
      </c>
      <c r="M13" s="15"/>
      <c r="O13" s="13" t="s">
        <v>39</v>
      </c>
      <c r="P13" s="27">
        <f t="shared" si="4"/>
        <v>1.9103600293901544E-2</v>
      </c>
      <c r="Q13" s="27">
        <f t="shared" si="5"/>
        <v>2.5380710659898477E-2</v>
      </c>
      <c r="R13" s="27">
        <f t="shared" si="6"/>
        <v>0</v>
      </c>
      <c r="S13" s="23">
        <f t="shared" si="1"/>
        <v>1.9645120405576678E-2</v>
      </c>
      <c r="T13" s="27">
        <f t="shared" si="7"/>
        <v>1.9073569482288829E-2</v>
      </c>
      <c r="U13" s="27">
        <f t="shared" si="8"/>
        <v>1.3011152416356878E-2</v>
      </c>
      <c r="V13" s="27">
        <f t="shared" si="9"/>
        <v>1.1695906432748537E-2</v>
      </c>
      <c r="W13" s="27">
        <f t="shared" si="10"/>
        <v>2.2026431718061675E-2</v>
      </c>
      <c r="X13" s="23">
        <f t="shared" si="2"/>
        <v>1.6757246376811596E-2</v>
      </c>
      <c r="Y13" s="23">
        <f t="shared" si="3"/>
        <v>1.7960908610670893E-2</v>
      </c>
    </row>
    <row r="14" spans="2:25" x14ac:dyDescent="0.15">
      <c r="B14" s="13" t="s">
        <v>38</v>
      </c>
      <c r="C14" s="14">
        <v>31</v>
      </c>
      <c r="D14" s="14">
        <v>2</v>
      </c>
      <c r="E14" s="14">
        <v>0</v>
      </c>
      <c r="F14" s="9">
        <v>33</v>
      </c>
      <c r="G14" s="14">
        <v>19</v>
      </c>
      <c r="H14" s="14">
        <v>10</v>
      </c>
      <c r="I14" s="14">
        <v>7</v>
      </c>
      <c r="J14" s="14">
        <v>1</v>
      </c>
      <c r="K14" s="9">
        <v>37</v>
      </c>
      <c r="L14" s="9">
        <v>70</v>
      </c>
      <c r="M14" s="15"/>
      <c r="O14" s="13" t="s">
        <v>38</v>
      </c>
      <c r="P14" s="27">
        <f t="shared" si="4"/>
        <v>2.2777369581190303E-2</v>
      </c>
      <c r="Q14" s="27">
        <f t="shared" si="5"/>
        <v>1.015228426395939E-2</v>
      </c>
      <c r="R14" s="27">
        <f t="shared" si="6"/>
        <v>0</v>
      </c>
      <c r="S14" s="23">
        <f t="shared" si="1"/>
        <v>2.0912547528517109E-2</v>
      </c>
      <c r="T14" s="27">
        <f t="shared" si="7"/>
        <v>1.725703905540418E-2</v>
      </c>
      <c r="U14" s="27">
        <f t="shared" si="8"/>
        <v>1.858736059479554E-2</v>
      </c>
      <c r="V14" s="27">
        <f t="shared" si="9"/>
        <v>2.046783625730994E-2</v>
      </c>
      <c r="W14" s="27">
        <f t="shared" si="10"/>
        <v>4.4052863436123352E-3</v>
      </c>
      <c r="X14" s="23">
        <f t="shared" si="2"/>
        <v>1.6757246376811596E-2</v>
      </c>
      <c r="Y14" s="23">
        <f t="shared" si="3"/>
        <v>1.8489170628631802E-2</v>
      </c>
    </row>
    <row r="15" spans="2:25" x14ac:dyDescent="0.15">
      <c r="B15" s="13" t="s">
        <v>37</v>
      </c>
      <c r="C15" s="14">
        <v>115</v>
      </c>
      <c r="D15" s="14">
        <v>7</v>
      </c>
      <c r="E15" s="14">
        <v>1</v>
      </c>
      <c r="F15" s="9">
        <v>123</v>
      </c>
      <c r="G15" s="14">
        <v>62</v>
      </c>
      <c r="H15" s="14">
        <v>25</v>
      </c>
      <c r="I15" s="14">
        <v>18</v>
      </c>
      <c r="J15" s="14">
        <v>14</v>
      </c>
      <c r="K15" s="9">
        <v>119</v>
      </c>
      <c r="L15" s="9">
        <v>242</v>
      </c>
      <c r="M15" s="15"/>
      <c r="O15" s="13" t="s">
        <v>37</v>
      </c>
      <c r="P15" s="27">
        <f t="shared" si="4"/>
        <v>8.4496693607641435E-2</v>
      </c>
      <c r="Q15" s="27">
        <f t="shared" si="5"/>
        <v>3.553299492385787E-2</v>
      </c>
      <c r="R15" s="27">
        <f t="shared" si="6"/>
        <v>0.05</v>
      </c>
      <c r="S15" s="23">
        <f t="shared" si="1"/>
        <v>7.7946768060836502E-2</v>
      </c>
      <c r="T15" s="27">
        <f t="shared" si="7"/>
        <v>5.6312443233424159E-2</v>
      </c>
      <c r="U15" s="27">
        <f t="shared" si="8"/>
        <v>4.6468401486988845E-2</v>
      </c>
      <c r="V15" s="27">
        <f t="shared" si="9"/>
        <v>5.2631578947368418E-2</v>
      </c>
      <c r="W15" s="27">
        <f t="shared" si="10"/>
        <v>6.1674008810572688E-2</v>
      </c>
      <c r="X15" s="23">
        <f t="shared" si="2"/>
        <v>5.3894927536231887E-2</v>
      </c>
      <c r="Y15" s="23">
        <f t="shared" si="3"/>
        <v>6.3919704173269948E-2</v>
      </c>
    </row>
    <row r="16" spans="2:25" x14ac:dyDescent="0.15">
      <c r="B16" s="13" t="s">
        <v>36</v>
      </c>
      <c r="C16" s="14">
        <v>110</v>
      </c>
      <c r="D16" s="14">
        <v>9</v>
      </c>
      <c r="E16" s="14">
        <v>1</v>
      </c>
      <c r="F16" s="9">
        <v>120</v>
      </c>
      <c r="G16" s="14">
        <v>52</v>
      </c>
      <c r="H16" s="14">
        <v>27</v>
      </c>
      <c r="I16" s="14">
        <v>18</v>
      </c>
      <c r="J16" s="14">
        <v>6</v>
      </c>
      <c r="K16" s="9">
        <v>103</v>
      </c>
      <c r="L16" s="9">
        <v>223</v>
      </c>
      <c r="M16" s="15"/>
      <c r="O16" s="13" t="s">
        <v>36</v>
      </c>
      <c r="P16" s="27">
        <f t="shared" si="4"/>
        <v>8.0822924320352679E-2</v>
      </c>
      <c r="Q16" s="27">
        <f t="shared" si="5"/>
        <v>4.5685279187817257E-2</v>
      </c>
      <c r="R16" s="27">
        <f t="shared" si="6"/>
        <v>0.05</v>
      </c>
      <c r="S16" s="23">
        <f t="shared" si="1"/>
        <v>7.6045627376425853E-2</v>
      </c>
      <c r="T16" s="27">
        <f t="shared" si="7"/>
        <v>4.7229791099000905E-2</v>
      </c>
      <c r="U16" s="27">
        <f t="shared" si="8"/>
        <v>5.0185873605947957E-2</v>
      </c>
      <c r="V16" s="27">
        <f t="shared" si="9"/>
        <v>5.2631578947368418E-2</v>
      </c>
      <c r="W16" s="27">
        <f t="shared" si="10"/>
        <v>2.643171806167401E-2</v>
      </c>
      <c r="X16" s="23">
        <f t="shared" si="2"/>
        <v>4.664855072463768E-2</v>
      </c>
      <c r="Y16" s="23">
        <f t="shared" si="3"/>
        <v>5.8901215002641311E-2</v>
      </c>
    </row>
    <row r="17" spans="2:25" x14ac:dyDescent="0.15">
      <c r="B17" s="13" t="s">
        <v>35</v>
      </c>
      <c r="C17" s="14">
        <v>312</v>
      </c>
      <c r="D17" s="14">
        <v>31</v>
      </c>
      <c r="E17" s="14">
        <v>11</v>
      </c>
      <c r="F17" s="9">
        <v>354</v>
      </c>
      <c r="G17" s="14">
        <v>254</v>
      </c>
      <c r="H17" s="14">
        <v>125</v>
      </c>
      <c r="I17" s="14">
        <v>130</v>
      </c>
      <c r="J17" s="14">
        <v>109</v>
      </c>
      <c r="K17" s="9">
        <v>618</v>
      </c>
      <c r="L17" s="9">
        <v>972</v>
      </c>
      <c r="M17" s="15"/>
      <c r="O17" s="13" t="s">
        <v>35</v>
      </c>
      <c r="P17" s="27">
        <f t="shared" si="4"/>
        <v>0.22924320352681851</v>
      </c>
      <c r="Q17" s="27">
        <f t="shared" si="5"/>
        <v>0.15736040609137056</v>
      </c>
      <c r="R17" s="27">
        <f t="shared" si="6"/>
        <v>0.55000000000000004</v>
      </c>
      <c r="S17" s="23">
        <f t="shared" si="1"/>
        <v>0.22433460076045628</v>
      </c>
      <c r="T17" s="27">
        <f t="shared" si="7"/>
        <v>0.23069936421435058</v>
      </c>
      <c r="U17" s="27">
        <f t="shared" si="8"/>
        <v>0.23234200743494424</v>
      </c>
      <c r="V17" s="27">
        <f t="shared" si="9"/>
        <v>0.38011695906432746</v>
      </c>
      <c r="W17" s="27">
        <f t="shared" si="10"/>
        <v>0.48017621145374451</v>
      </c>
      <c r="X17" s="23">
        <f t="shared" si="2"/>
        <v>0.27989130434782611</v>
      </c>
      <c r="Y17" s="23">
        <f t="shared" si="3"/>
        <v>0.25673534072900156</v>
      </c>
    </row>
    <row r="18" spans="2:25" x14ac:dyDescent="0.15">
      <c r="B18" s="13" t="s">
        <v>34</v>
      </c>
      <c r="C18" s="14">
        <v>115</v>
      </c>
      <c r="D18" s="14">
        <v>9</v>
      </c>
      <c r="E18" s="14">
        <v>4</v>
      </c>
      <c r="F18" s="9">
        <v>128</v>
      </c>
      <c r="G18" s="14">
        <v>86</v>
      </c>
      <c r="H18" s="14">
        <v>33</v>
      </c>
      <c r="I18" s="14">
        <v>30</v>
      </c>
      <c r="J18" s="14">
        <v>11</v>
      </c>
      <c r="K18" s="9">
        <v>160</v>
      </c>
      <c r="L18" s="9">
        <v>288</v>
      </c>
      <c r="M18" s="15"/>
      <c r="O18" s="13" t="s">
        <v>34</v>
      </c>
      <c r="P18" s="27">
        <f t="shared" si="4"/>
        <v>8.4496693607641435E-2</v>
      </c>
      <c r="Q18" s="27">
        <f t="shared" si="5"/>
        <v>4.5685279187817257E-2</v>
      </c>
      <c r="R18" s="27">
        <f t="shared" si="6"/>
        <v>0.2</v>
      </c>
      <c r="S18" s="23">
        <f t="shared" si="1"/>
        <v>8.1115335868187574E-2</v>
      </c>
      <c r="T18" s="27">
        <f t="shared" si="7"/>
        <v>7.8110808356039965E-2</v>
      </c>
      <c r="U18" s="27">
        <f t="shared" si="8"/>
        <v>6.1338289962825282E-2</v>
      </c>
      <c r="V18" s="27">
        <f t="shared" si="9"/>
        <v>8.771929824561403E-2</v>
      </c>
      <c r="W18" s="27">
        <f t="shared" si="10"/>
        <v>4.8458149779735685E-2</v>
      </c>
      <c r="X18" s="23">
        <f t="shared" si="2"/>
        <v>7.2463768115942032E-2</v>
      </c>
      <c r="Y18" s="23">
        <f t="shared" si="3"/>
        <v>7.6069730586370843E-2</v>
      </c>
    </row>
    <row r="19" spans="2:25" x14ac:dyDescent="0.15">
      <c r="B19" s="13" t="s">
        <v>33</v>
      </c>
      <c r="C19" s="14">
        <v>31</v>
      </c>
      <c r="D19" s="14">
        <v>11</v>
      </c>
      <c r="E19" s="14">
        <v>0</v>
      </c>
      <c r="F19" s="9">
        <v>42</v>
      </c>
      <c r="G19" s="14">
        <v>25</v>
      </c>
      <c r="H19" s="14">
        <v>11</v>
      </c>
      <c r="I19" s="14">
        <v>6</v>
      </c>
      <c r="J19" s="14">
        <v>5</v>
      </c>
      <c r="K19" s="9">
        <v>47</v>
      </c>
      <c r="L19" s="9">
        <v>89</v>
      </c>
      <c r="M19" s="15"/>
      <c r="O19" s="13" t="s">
        <v>33</v>
      </c>
      <c r="P19" s="27">
        <f t="shared" si="4"/>
        <v>2.2777369581190303E-2</v>
      </c>
      <c r="Q19" s="27">
        <f t="shared" si="5"/>
        <v>5.5837563451776651E-2</v>
      </c>
      <c r="R19" s="27">
        <f t="shared" si="6"/>
        <v>0</v>
      </c>
      <c r="S19" s="23">
        <f t="shared" si="1"/>
        <v>2.6615969581749048E-2</v>
      </c>
      <c r="T19" s="27">
        <f t="shared" si="7"/>
        <v>2.2706630336058128E-2</v>
      </c>
      <c r="U19" s="27">
        <f t="shared" si="8"/>
        <v>2.0446096654275093E-2</v>
      </c>
      <c r="V19" s="27">
        <f t="shared" si="9"/>
        <v>1.7543859649122806E-2</v>
      </c>
      <c r="W19" s="27">
        <f t="shared" si="10"/>
        <v>2.2026431718061675E-2</v>
      </c>
      <c r="X19" s="23">
        <f t="shared" si="2"/>
        <v>2.1286231884057972E-2</v>
      </c>
      <c r="Y19" s="23">
        <f t="shared" si="3"/>
        <v>2.3507659799260432E-2</v>
      </c>
    </row>
    <row r="20" spans="2:25" x14ac:dyDescent="0.15">
      <c r="B20" s="13" t="s">
        <v>32</v>
      </c>
      <c r="C20" s="14">
        <v>4</v>
      </c>
      <c r="D20" s="14">
        <v>1</v>
      </c>
      <c r="E20" s="14">
        <v>0</v>
      </c>
      <c r="F20" s="9">
        <v>5</v>
      </c>
      <c r="G20" s="14">
        <v>9</v>
      </c>
      <c r="H20" s="14">
        <v>6</v>
      </c>
      <c r="I20" s="14">
        <v>4</v>
      </c>
      <c r="J20" s="14">
        <v>0</v>
      </c>
      <c r="K20" s="9">
        <v>19</v>
      </c>
      <c r="L20" s="9">
        <v>24</v>
      </c>
      <c r="M20" s="15"/>
      <c r="O20" s="13" t="s">
        <v>32</v>
      </c>
      <c r="P20" s="27">
        <f t="shared" si="4"/>
        <v>2.9390154298310064E-3</v>
      </c>
      <c r="Q20" s="27">
        <f t="shared" si="5"/>
        <v>5.076142131979695E-3</v>
      </c>
      <c r="R20" s="27">
        <f t="shared" si="6"/>
        <v>0</v>
      </c>
      <c r="S20" s="23">
        <f t="shared" si="6"/>
        <v>3.1685678073510772E-3</v>
      </c>
      <c r="T20" s="27">
        <f t="shared" si="7"/>
        <v>8.1743869209809257E-3</v>
      </c>
      <c r="U20" s="27">
        <f t="shared" si="8"/>
        <v>1.1152416356877323E-2</v>
      </c>
      <c r="V20" s="27">
        <f t="shared" si="9"/>
        <v>1.1695906432748537E-2</v>
      </c>
      <c r="W20" s="27">
        <f t="shared" si="10"/>
        <v>0</v>
      </c>
      <c r="X20" s="23">
        <f t="shared" si="2"/>
        <v>8.605072463768116E-3</v>
      </c>
      <c r="Y20" s="23">
        <f t="shared" si="3"/>
        <v>6.3391442155309036E-3</v>
      </c>
    </row>
    <row r="21" spans="2:25" x14ac:dyDescent="0.15">
      <c r="B21" s="13" t="s">
        <v>31</v>
      </c>
      <c r="C21" s="14">
        <v>8</v>
      </c>
      <c r="D21" s="14">
        <v>4</v>
      </c>
      <c r="E21" s="14">
        <v>0</v>
      </c>
      <c r="F21" s="9">
        <v>12</v>
      </c>
      <c r="G21" s="14">
        <v>18</v>
      </c>
      <c r="H21" s="14">
        <v>7</v>
      </c>
      <c r="I21" s="14">
        <v>2</v>
      </c>
      <c r="J21" s="14">
        <v>3</v>
      </c>
      <c r="K21" s="9">
        <v>30</v>
      </c>
      <c r="L21" s="9">
        <v>42</v>
      </c>
      <c r="M21" s="15"/>
      <c r="O21" s="13" t="s">
        <v>31</v>
      </c>
      <c r="P21" s="27">
        <f t="shared" si="4"/>
        <v>5.8780308596620128E-3</v>
      </c>
      <c r="Q21" s="27">
        <f t="shared" si="5"/>
        <v>2.030456852791878E-2</v>
      </c>
      <c r="R21" s="27">
        <f t="shared" si="6"/>
        <v>0</v>
      </c>
      <c r="S21" s="23">
        <f t="shared" si="6"/>
        <v>7.6045627376425855E-3</v>
      </c>
      <c r="T21" s="27">
        <f t="shared" si="7"/>
        <v>1.6348773841961851E-2</v>
      </c>
      <c r="U21" s="27">
        <f t="shared" si="8"/>
        <v>1.3011152416356878E-2</v>
      </c>
      <c r="V21" s="27">
        <f t="shared" si="9"/>
        <v>5.8479532163742687E-3</v>
      </c>
      <c r="W21" s="27">
        <f t="shared" si="10"/>
        <v>1.3215859030837005E-2</v>
      </c>
      <c r="X21" s="23">
        <f t="shared" si="2"/>
        <v>1.358695652173913E-2</v>
      </c>
      <c r="Y21" s="23">
        <f t="shared" si="3"/>
        <v>1.1093502377179081E-2</v>
      </c>
    </row>
    <row r="22" spans="2:25" x14ac:dyDescent="0.15">
      <c r="B22" s="13" t="s">
        <v>30</v>
      </c>
      <c r="C22" s="14">
        <v>5</v>
      </c>
      <c r="D22" s="14">
        <v>2</v>
      </c>
      <c r="E22" s="14">
        <v>0</v>
      </c>
      <c r="F22" s="9">
        <v>7</v>
      </c>
      <c r="G22" s="14">
        <v>3</v>
      </c>
      <c r="H22" s="14">
        <v>5</v>
      </c>
      <c r="I22" s="14">
        <v>1</v>
      </c>
      <c r="J22" s="14">
        <v>2</v>
      </c>
      <c r="K22" s="9">
        <v>11</v>
      </c>
      <c r="L22" s="9">
        <v>18</v>
      </c>
      <c r="M22" s="15"/>
      <c r="O22" s="13" t="s">
        <v>30</v>
      </c>
      <c r="P22" s="27">
        <f t="shared" si="4"/>
        <v>3.6737692872887582E-3</v>
      </c>
      <c r="Q22" s="27">
        <f t="shared" si="5"/>
        <v>1.015228426395939E-2</v>
      </c>
      <c r="R22" s="27">
        <f t="shared" si="6"/>
        <v>0</v>
      </c>
      <c r="S22" s="23">
        <f t="shared" si="6"/>
        <v>4.4359949302915083E-3</v>
      </c>
      <c r="T22" s="27">
        <f t="shared" si="7"/>
        <v>2.7247956403269754E-3</v>
      </c>
      <c r="U22" s="27">
        <f t="shared" si="8"/>
        <v>9.2936802973977699E-3</v>
      </c>
      <c r="V22" s="27">
        <f t="shared" si="9"/>
        <v>2.9239766081871343E-3</v>
      </c>
      <c r="W22" s="27">
        <f t="shared" si="10"/>
        <v>8.8105726872246704E-3</v>
      </c>
      <c r="X22" s="23">
        <f t="shared" si="2"/>
        <v>4.9818840579710141E-3</v>
      </c>
      <c r="Y22" s="23">
        <f t="shared" si="3"/>
        <v>4.7543581616481777E-3</v>
      </c>
    </row>
    <row r="23" spans="2:25" x14ac:dyDescent="0.15">
      <c r="B23" s="13" t="s">
        <v>29</v>
      </c>
      <c r="C23" s="14">
        <v>39</v>
      </c>
      <c r="D23" s="14">
        <v>1</v>
      </c>
      <c r="E23" s="14">
        <v>0</v>
      </c>
      <c r="F23" s="9">
        <v>40</v>
      </c>
      <c r="G23" s="14">
        <v>34</v>
      </c>
      <c r="H23" s="14">
        <v>8</v>
      </c>
      <c r="I23" s="14">
        <v>3</v>
      </c>
      <c r="J23" s="14">
        <v>1</v>
      </c>
      <c r="K23" s="9">
        <v>46</v>
      </c>
      <c r="L23" s="9">
        <v>86</v>
      </c>
      <c r="M23" s="15"/>
      <c r="O23" s="13" t="s">
        <v>29</v>
      </c>
      <c r="P23" s="27">
        <f t="shared" si="4"/>
        <v>2.8655400440852314E-2</v>
      </c>
      <c r="Q23" s="27">
        <f t="shared" si="5"/>
        <v>5.076142131979695E-3</v>
      </c>
      <c r="R23" s="27">
        <f t="shared" si="6"/>
        <v>0</v>
      </c>
      <c r="S23" s="23">
        <f t="shared" si="6"/>
        <v>2.5348542458808618E-2</v>
      </c>
      <c r="T23" s="27">
        <f t="shared" si="7"/>
        <v>3.0881017257039057E-2</v>
      </c>
      <c r="U23" s="27">
        <f t="shared" si="8"/>
        <v>1.4869888475836431E-2</v>
      </c>
      <c r="V23" s="27">
        <f t="shared" si="9"/>
        <v>8.771929824561403E-3</v>
      </c>
      <c r="W23" s="27">
        <f t="shared" si="10"/>
        <v>4.4052863436123352E-3</v>
      </c>
      <c r="X23" s="23">
        <f t="shared" si="2"/>
        <v>2.0833333333333332E-2</v>
      </c>
      <c r="Y23" s="23">
        <f t="shared" si="3"/>
        <v>2.2715266772319071E-2</v>
      </c>
    </row>
    <row r="24" spans="2:25" x14ac:dyDescent="0.15">
      <c r="B24" s="13" t="s">
        <v>28</v>
      </c>
      <c r="C24" s="14">
        <v>47</v>
      </c>
      <c r="D24" s="14">
        <v>8</v>
      </c>
      <c r="E24" s="14">
        <v>0</v>
      </c>
      <c r="F24" s="9">
        <v>55</v>
      </c>
      <c r="G24" s="14">
        <v>38</v>
      </c>
      <c r="H24" s="14">
        <v>27</v>
      </c>
      <c r="I24" s="14">
        <v>10</v>
      </c>
      <c r="J24" s="14">
        <v>6</v>
      </c>
      <c r="K24" s="9">
        <v>81</v>
      </c>
      <c r="L24" s="9">
        <v>136</v>
      </c>
      <c r="M24" s="15"/>
      <c r="O24" s="13" t="s">
        <v>28</v>
      </c>
      <c r="P24" s="27">
        <f t="shared" si="4"/>
        <v>3.4533431300514325E-2</v>
      </c>
      <c r="Q24" s="27">
        <f t="shared" si="5"/>
        <v>4.060913705583756E-2</v>
      </c>
      <c r="R24" s="27">
        <f t="shared" si="6"/>
        <v>0</v>
      </c>
      <c r="S24" s="23">
        <f t="shared" si="6"/>
        <v>3.4854245880861848E-2</v>
      </c>
      <c r="T24" s="27">
        <f t="shared" si="7"/>
        <v>3.4514078110808359E-2</v>
      </c>
      <c r="U24" s="27">
        <f t="shared" si="8"/>
        <v>5.0185873605947957E-2</v>
      </c>
      <c r="V24" s="27">
        <f t="shared" si="9"/>
        <v>2.9239766081871343E-2</v>
      </c>
      <c r="W24" s="27">
        <f t="shared" si="10"/>
        <v>2.643171806167401E-2</v>
      </c>
      <c r="X24" s="23">
        <f t="shared" si="2"/>
        <v>3.6684782608695655E-2</v>
      </c>
      <c r="Y24" s="23">
        <f t="shared" si="3"/>
        <v>3.5921817221341787E-2</v>
      </c>
    </row>
    <row r="25" spans="2:25" x14ac:dyDescent="0.15">
      <c r="B25" s="13" t="s">
        <v>27</v>
      </c>
      <c r="C25" s="14">
        <v>14</v>
      </c>
      <c r="D25" s="14">
        <v>3</v>
      </c>
      <c r="E25" s="14">
        <v>0</v>
      </c>
      <c r="F25" s="9">
        <v>17</v>
      </c>
      <c r="G25" s="14">
        <v>7</v>
      </c>
      <c r="H25" s="14">
        <v>8</v>
      </c>
      <c r="I25" s="14">
        <v>2</v>
      </c>
      <c r="J25" s="14">
        <v>3</v>
      </c>
      <c r="K25" s="9">
        <v>20</v>
      </c>
      <c r="L25" s="9">
        <v>37</v>
      </c>
      <c r="M25" s="15"/>
      <c r="O25" s="13" t="s">
        <v>27</v>
      </c>
      <c r="P25" s="27">
        <f t="shared" si="4"/>
        <v>1.0286554004408524E-2</v>
      </c>
      <c r="Q25" s="27">
        <f t="shared" si="5"/>
        <v>1.5228426395939087E-2</v>
      </c>
      <c r="R25" s="27">
        <f t="shared" si="6"/>
        <v>0</v>
      </c>
      <c r="S25" s="23">
        <f t="shared" si="6"/>
        <v>1.0773130544993664E-2</v>
      </c>
      <c r="T25" s="27">
        <f t="shared" si="7"/>
        <v>6.3578564940962763E-3</v>
      </c>
      <c r="U25" s="27">
        <f t="shared" si="8"/>
        <v>1.4869888475836431E-2</v>
      </c>
      <c r="V25" s="27">
        <f t="shared" si="9"/>
        <v>5.8479532163742687E-3</v>
      </c>
      <c r="W25" s="27">
        <f t="shared" si="10"/>
        <v>1.3215859030837005E-2</v>
      </c>
      <c r="X25" s="23">
        <f t="shared" si="2"/>
        <v>9.057971014492754E-3</v>
      </c>
      <c r="Y25" s="23">
        <f t="shared" si="3"/>
        <v>9.7728473322768097E-3</v>
      </c>
    </row>
    <row r="26" spans="2:25" x14ac:dyDescent="0.15">
      <c r="B26" s="13" t="s">
        <v>26</v>
      </c>
      <c r="C26" s="14">
        <v>43</v>
      </c>
      <c r="D26" s="14">
        <v>6</v>
      </c>
      <c r="E26" s="14">
        <v>0</v>
      </c>
      <c r="F26" s="9">
        <v>49</v>
      </c>
      <c r="G26" s="14">
        <v>50</v>
      </c>
      <c r="H26" s="14">
        <v>24</v>
      </c>
      <c r="I26" s="14">
        <v>7</v>
      </c>
      <c r="J26" s="14">
        <v>9</v>
      </c>
      <c r="K26" s="9">
        <v>90</v>
      </c>
      <c r="L26" s="9">
        <v>139</v>
      </c>
      <c r="M26" s="15"/>
      <c r="O26" s="13" t="s">
        <v>26</v>
      </c>
      <c r="P26" s="27">
        <f t="shared" si="4"/>
        <v>3.1594415870683318E-2</v>
      </c>
      <c r="Q26" s="27">
        <f t="shared" si="5"/>
        <v>3.0456852791878174E-2</v>
      </c>
      <c r="R26" s="27">
        <f t="shared" si="6"/>
        <v>0</v>
      </c>
      <c r="S26" s="23">
        <f t="shared" si="6"/>
        <v>3.1051964512040557E-2</v>
      </c>
      <c r="T26" s="27">
        <f t="shared" si="7"/>
        <v>4.5413260672116255E-2</v>
      </c>
      <c r="U26" s="27">
        <f t="shared" si="8"/>
        <v>4.4609665427509292E-2</v>
      </c>
      <c r="V26" s="27">
        <f t="shared" si="9"/>
        <v>2.046783625730994E-2</v>
      </c>
      <c r="W26" s="27">
        <f t="shared" si="10"/>
        <v>3.9647577092511016E-2</v>
      </c>
      <c r="X26" s="23">
        <f t="shared" si="2"/>
        <v>4.0760869565217392E-2</v>
      </c>
      <c r="Y26" s="23">
        <f t="shared" si="3"/>
        <v>3.6714210248283148E-2</v>
      </c>
    </row>
    <row r="27" spans="2:25" x14ac:dyDescent="0.15">
      <c r="B27" s="13" t="s">
        <v>25</v>
      </c>
      <c r="C27" s="14">
        <v>37</v>
      </c>
      <c r="D27" s="14">
        <v>4</v>
      </c>
      <c r="E27" s="14">
        <v>0</v>
      </c>
      <c r="F27" s="9">
        <v>41</v>
      </c>
      <c r="G27" s="14">
        <v>33</v>
      </c>
      <c r="H27" s="14">
        <v>10</v>
      </c>
      <c r="I27" s="14">
        <v>7</v>
      </c>
      <c r="J27" s="14">
        <v>1</v>
      </c>
      <c r="K27" s="9">
        <v>51</v>
      </c>
      <c r="L27" s="9">
        <v>92</v>
      </c>
      <c r="M27" s="15"/>
      <c r="O27" s="13" t="s">
        <v>25</v>
      </c>
      <c r="P27" s="27">
        <f t="shared" si="4"/>
        <v>2.718589272593681E-2</v>
      </c>
      <c r="Q27" s="27">
        <f t="shared" si="5"/>
        <v>2.030456852791878E-2</v>
      </c>
      <c r="R27" s="27">
        <f t="shared" si="6"/>
        <v>0</v>
      </c>
      <c r="S27" s="23">
        <f t="shared" si="6"/>
        <v>2.5982256020278833E-2</v>
      </c>
      <c r="T27" s="27">
        <f t="shared" si="7"/>
        <v>2.9972752043596729E-2</v>
      </c>
      <c r="U27" s="27">
        <f t="shared" si="8"/>
        <v>1.858736059479554E-2</v>
      </c>
      <c r="V27" s="27">
        <f t="shared" si="9"/>
        <v>2.046783625730994E-2</v>
      </c>
      <c r="W27" s="27">
        <f t="shared" si="10"/>
        <v>4.4052863436123352E-3</v>
      </c>
      <c r="X27" s="23">
        <f t="shared" si="2"/>
        <v>2.309782608695652E-2</v>
      </c>
      <c r="Y27" s="23">
        <f t="shared" si="3"/>
        <v>2.4300052826201797E-2</v>
      </c>
    </row>
    <row r="28" spans="2:25" x14ac:dyDescent="0.15">
      <c r="B28" s="13" t="s">
        <v>24</v>
      </c>
      <c r="C28" s="14">
        <v>7</v>
      </c>
      <c r="D28" s="14">
        <v>1</v>
      </c>
      <c r="E28" s="14">
        <v>0</v>
      </c>
      <c r="F28" s="9">
        <v>8</v>
      </c>
      <c r="G28" s="14">
        <v>6</v>
      </c>
      <c r="H28" s="14">
        <v>7</v>
      </c>
      <c r="I28" s="14">
        <v>0</v>
      </c>
      <c r="J28" s="14">
        <v>1</v>
      </c>
      <c r="K28" s="9">
        <v>14</v>
      </c>
      <c r="L28" s="9">
        <v>22</v>
      </c>
      <c r="M28" s="15"/>
      <c r="O28" s="13" t="s">
        <v>24</v>
      </c>
      <c r="P28" s="27">
        <f t="shared" si="4"/>
        <v>5.1432770022042619E-3</v>
      </c>
      <c r="Q28" s="27">
        <f t="shared" si="5"/>
        <v>5.076142131979695E-3</v>
      </c>
      <c r="R28" s="27">
        <f t="shared" si="6"/>
        <v>0</v>
      </c>
      <c r="S28" s="23">
        <f t="shared" si="6"/>
        <v>5.0697084917617234E-3</v>
      </c>
      <c r="T28" s="27">
        <f t="shared" si="7"/>
        <v>5.4495912806539508E-3</v>
      </c>
      <c r="U28" s="27">
        <f t="shared" si="8"/>
        <v>1.3011152416356878E-2</v>
      </c>
      <c r="V28" s="27">
        <f t="shared" si="9"/>
        <v>0</v>
      </c>
      <c r="W28" s="27">
        <f t="shared" si="10"/>
        <v>4.4052863436123352E-3</v>
      </c>
      <c r="X28" s="23">
        <f t="shared" si="2"/>
        <v>6.3405797101449279E-3</v>
      </c>
      <c r="Y28" s="23">
        <f t="shared" si="3"/>
        <v>5.8108821975699949E-3</v>
      </c>
    </row>
    <row r="29" spans="2:25" x14ac:dyDescent="0.15">
      <c r="B29" s="13" t="s">
        <v>23</v>
      </c>
      <c r="C29" s="14">
        <v>5</v>
      </c>
      <c r="D29" s="14">
        <v>2</v>
      </c>
      <c r="E29" s="14">
        <v>0</v>
      </c>
      <c r="F29" s="9">
        <v>7</v>
      </c>
      <c r="G29" s="14">
        <v>6</v>
      </c>
      <c r="H29" s="14">
        <v>0</v>
      </c>
      <c r="I29" s="14">
        <v>0</v>
      </c>
      <c r="J29" s="14">
        <v>2</v>
      </c>
      <c r="K29" s="9">
        <v>8</v>
      </c>
      <c r="L29" s="9">
        <v>15</v>
      </c>
      <c r="M29" s="15"/>
      <c r="O29" s="13" t="s">
        <v>23</v>
      </c>
      <c r="P29" s="27">
        <f t="shared" si="4"/>
        <v>3.6737692872887582E-3</v>
      </c>
      <c r="Q29" s="27">
        <f t="shared" si="5"/>
        <v>1.015228426395939E-2</v>
      </c>
      <c r="R29" s="27">
        <f t="shared" si="6"/>
        <v>0</v>
      </c>
      <c r="S29" s="23">
        <f t="shared" si="6"/>
        <v>4.4359949302915083E-3</v>
      </c>
      <c r="T29" s="27">
        <f t="shared" si="7"/>
        <v>5.4495912806539508E-3</v>
      </c>
      <c r="U29" s="27">
        <f t="shared" si="8"/>
        <v>0</v>
      </c>
      <c r="V29" s="27">
        <f t="shared" si="9"/>
        <v>0</v>
      </c>
      <c r="W29" s="27">
        <f t="shared" si="10"/>
        <v>8.8105726872246704E-3</v>
      </c>
      <c r="X29" s="23">
        <f t="shared" si="2"/>
        <v>3.6231884057971015E-3</v>
      </c>
      <c r="Y29" s="23">
        <f t="shared" si="3"/>
        <v>3.9619651347068147E-3</v>
      </c>
    </row>
    <row r="30" spans="2:25" x14ac:dyDescent="0.15">
      <c r="B30" s="13" t="s">
        <v>22</v>
      </c>
      <c r="C30" s="14">
        <v>20</v>
      </c>
      <c r="D30" s="14">
        <v>5</v>
      </c>
      <c r="E30" s="14">
        <v>0</v>
      </c>
      <c r="F30" s="9">
        <v>25</v>
      </c>
      <c r="G30" s="14">
        <v>26</v>
      </c>
      <c r="H30" s="14">
        <v>11</v>
      </c>
      <c r="I30" s="14">
        <v>4</v>
      </c>
      <c r="J30" s="14">
        <v>2</v>
      </c>
      <c r="K30" s="9">
        <v>43</v>
      </c>
      <c r="L30" s="9">
        <v>68</v>
      </c>
      <c r="M30" s="15"/>
      <c r="O30" s="13" t="s">
        <v>22</v>
      </c>
      <c r="P30" s="27">
        <f t="shared" si="4"/>
        <v>1.4695077149155033E-2</v>
      </c>
      <c r="Q30" s="27">
        <f t="shared" si="5"/>
        <v>2.5380710659898477E-2</v>
      </c>
      <c r="R30" s="27">
        <f t="shared" si="6"/>
        <v>0</v>
      </c>
      <c r="S30" s="23">
        <f t="shared" si="6"/>
        <v>1.5842839036755388E-2</v>
      </c>
      <c r="T30" s="27">
        <f t="shared" si="7"/>
        <v>2.3614895549500452E-2</v>
      </c>
      <c r="U30" s="27">
        <f t="shared" si="8"/>
        <v>2.0446096654275093E-2</v>
      </c>
      <c r="V30" s="27">
        <f t="shared" si="9"/>
        <v>1.1695906432748537E-2</v>
      </c>
      <c r="W30" s="27">
        <f t="shared" si="10"/>
        <v>8.8105726872246704E-3</v>
      </c>
      <c r="X30" s="23">
        <f t="shared" si="2"/>
        <v>1.947463768115942E-2</v>
      </c>
      <c r="Y30" s="23">
        <f t="shared" si="3"/>
        <v>1.7960908610670893E-2</v>
      </c>
    </row>
    <row r="31" spans="2:25" x14ac:dyDescent="0.15">
      <c r="B31" s="13" t="s">
        <v>21</v>
      </c>
      <c r="C31" s="14">
        <v>32</v>
      </c>
      <c r="D31" s="14">
        <v>5</v>
      </c>
      <c r="E31" s="14">
        <v>0</v>
      </c>
      <c r="F31" s="9">
        <v>37</v>
      </c>
      <c r="G31" s="14">
        <v>30</v>
      </c>
      <c r="H31" s="14">
        <v>22</v>
      </c>
      <c r="I31" s="14">
        <v>12</v>
      </c>
      <c r="J31" s="14">
        <v>2</v>
      </c>
      <c r="K31" s="9">
        <v>66</v>
      </c>
      <c r="L31" s="9">
        <v>103</v>
      </c>
      <c r="M31" s="15"/>
      <c r="O31" s="13" t="s">
        <v>21</v>
      </c>
      <c r="P31" s="27">
        <f t="shared" si="4"/>
        <v>2.3512123438648051E-2</v>
      </c>
      <c r="Q31" s="27">
        <f t="shared" si="5"/>
        <v>2.5380710659898477E-2</v>
      </c>
      <c r="R31" s="27">
        <f t="shared" si="6"/>
        <v>0</v>
      </c>
      <c r="S31" s="23">
        <f t="shared" si="6"/>
        <v>2.3447401774397972E-2</v>
      </c>
      <c r="T31" s="27">
        <f t="shared" si="7"/>
        <v>2.7247956403269755E-2</v>
      </c>
      <c r="U31" s="27">
        <f t="shared" si="8"/>
        <v>4.0892193308550186E-2</v>
      </c>
      <c r="V31" s="27">
        <f t="shared" si="9"/>
        <v>3.5087719298245612E-2</v>
      </c>
      <c r="W31" s="27">
        <f t="shared" si="10"/>
        <v>8.8105726872246704E-3</v>
      </c>
      <c r="X31" s="23">
        <f t="shared" si="2"/>
        <v>2.9891304347826088E-2</v>
      </c>
      <c r="Y31" s="23">
        <f t="shared" si="3"/>
        <v>2.7205493924986793E-2</v>
      </c>
    </row>
    <row r="32" spans="2:25" x14ac:dyDescent="0.15">
      <c r="B32" s="13" t="s">
        <v>20</v>
      </c>
      <c r="C32" s="14">
        <v>28</v>
      </c>
      <c r="D32" s="14">
        <v>6</v>
      </c>
      <c r="E32" s="14">
        <v>0</v>
      </c>
      <c r="F32" s="9">
        <v>34</v>
      </c>
      <c r="G32" s="14">
        <v>20</v>
      </c>
      <c r="H32" s="14">
        <v>11</v>
      </c>
      <c r="I32" s="14">
        <v>5</v>
      </c>
      <c r="J32" s="14">
        <v>1</v>
      </c>
      <c r="K32" s="9">
        <v>37</v>
      </c>
      <c r="L32" s="9">
        <v>71</v>
      </c>
      <c r="M32" s="15"/>
      <c r="O32" s="13" t="s">
        <v>20</v>
      </c>
      <c r="P32" s="27">
        <f t="shared" si="4"/>
        <v>2.0573108008817047E-2</v>
      </c>
      <c r="Q32" s="27">
        <f t="shared" si="5"/>
        <v>3.0456852791878174E-2</v>
      </c>
      <c r="R32" s="27">
        <f t="shared" si="6"/>
        <v>0</v>
      </c>
      <c r="S32" s="23">
        <f t="shared" si="6"/>
        <v>2.1546261089987327E-2</v>
      </c>
      <c r="T32" s="27">
        <f t="shared" si="7"/>
        <v>1.8165304268846504E-2</v>
      </c>
      <c r="U32" s="27">
        <f t="shared" si="8"/>
        <v>2.0446096654275093E-2</v>
      </c>
      <c r="V32" s="27">
        <f t="shared" si="9"/>
        <v>1.4619883040935672E-2</v>
      </c>
      <c r="W32" s="27">
        <f t="shared" si="10"/>
        <v>4.4052863436123352E-3</v>
      </c>
      <c r="X32" s="23">
        <f t="shared" si="2"/>
        <v>1.6757246376811596E-2</v>
      </c>
      <c r="Y32" s="23">
        <f t="shared" si="3"/>
        <v>1.8753301637612255E-2</v>
      </c>
    </row>
    <row r="33" spans="2:25" x14ac:dyDescent="0.15">
      <c r="B33" s="13" t="s">
        <v>19</v>
      </c>
      <c r="C33" s="14">
        <v>7</v>
      </c>
      <c r="D33" s="14">
        <v>2</v>
      </c>
      <c r="E33" s="14">
        <v>0</v>
      </c>
      <c r="F33" s="9">
        <v>9</v>
      </c>
      <c r="G33" s="14">
        <v>7</v>
      </c>
      <c r="H33" s="14">
        <v>2</v>
      </c>
      <c r="I33" s="14">
        <v>1</v>
      </c>
      <c r="J33" s="14">
        <v>1</v>
      </c>
      <c r="K33" s="9">
        <v>11</v>
      </c>
      <c r="L33" s="9">
        <v>20</v>
      </c>
      <c r="M33" s="15"/>
      <c r="O33" s="13" t="s">
        <v>19</v>
      </c>
      <c r="P33" s="27">
        <f t="shared" si="4"/>
        <v>5.1432770022042619E-3</v>
      </c>
      <c r="Q33" s="27">
        <f t="shared" si="5"/>
        <v>1.015228426395939E-2</v>
      </c>
      <c r="R33" s="27">
        <f t="shared" si="6"/>
        <v>0</v>
      </c>
      <c r="S33" s="23">
        <f t="shared" si="6"/>
        <v>5.7034220532319393E-3</v>
      </c>
      <c r="T33" s="27">
        <f t="shared" si="7"/>
        <v>6.3578564940962763E-3</v>
      </c>
      <c r="U33" s="27">
        <f t="shared" si="8"/>
        <v>3.7174721189591076E-3</v>
      </c>
      <c r="V33" s="27">
        <f t="shared" si="9"/>
        <v>2.9239766081871343E-3</v>
      </c>
      <c r="W33" s="27">
        <f t="shared" si="10"/>
        <v>4.4052863436123352E-3</v>
      </c>
      <c r="X33" s="23">
        <f t="shared" si="2"/>
        <v>4.9818840579710141E-3</v>
      </c>
      <c r="Y33" s="23">
        <f t="shared" si="3"/>
        <v>5.2826201796090863E-3</v>
      </c>
    </row>
    <row r="34" spans="2:25" x14ac:dyDescent="0.15">
      <c r="B34" s="13" t="s">
        <v>18</v>
      </c>
      <c r="C34" s="14">
        <v>4</v>
      </c>
      <c r="D34" s="14">
        <v>1</v>
      </c>
      <c r="E34" s="14">
        <v>0</v>
      </c>
      <c r="F34" s="9">
        <v>5</v>
      </c>
      <c r="G34" s="14">
        <v>1</v>
      </c>
      <c r="H34" s="14">
        <v>1</v>
      </c>
      <c r="I34" s="14">
        <v>0</v>
      </c>
      <c r="J34" s="14">
        <v>0</v>
      </c>
      <c r="K34" s="9">
        <v>2</v>
      </c>
      <c r="L34" s="9">
        <v>7</v>
      </c>
      <c r="M34" s="15"/>
      <c r="O34" s="13" t="s">
        <v>18</v>
      </c>
      <c r="P34" s="27">
        <f t="shared" si="4"/>
        <v>2.9390154298310064E-3</v>
      </c>
      <c r="Q34" s="27">
        <f t="shared" si="5"/>
        <v>5.076142131979695E-3</v>
      </c>
      <c r="R34" s="27">
        <f t="shared" si="6"/>
        <v>0</v>
      </c>
      <c r="S34" s="23">
        <f t="shared" si="6"/>
        <v>3.1685678073510772E-3</v>
      </c>
      <c r="T34" s="27">
        <f t="shared" si="7"/>
        <v>9.0826521344232513E-4</v>
      </c>
      <c r="U34" s="27">
        <f t="shared" si="8"/>
        <v>1.8587360594795538E-3</v>
      </c>
      <c r="V34" s="27">
        <f t="shared" si="9"/>
        <v>0</v>
      </c>
      <c r="W34" s="27">
        <f t="shared" si="10"/>
        <v>0</v>
      </c>
      <c r="X34" s="23">
        <f t="shared" si="2"/>
        <v>9.0579710144927537E-4</v>
      </c>
      <c r="Y34" s="23">
        <f t="shared" si="3"/>
        <v>1.8489170628631802E-3</v>
      </c>
    </row>
    <row r="35" spans="2:25" x14ac:dyDescent="0.15">
      <c r="B35" s="13" t="s">
        <v>17</v>
      </c>
      <c r="C35" s="14">
        <v>3</v>
      </c>
      <c r="D35" s="14">
        <v>0</v>
      </c>
      <c r="E35" s="14">
        <v>0</v>
      </c>
      <c r="F35" s="9">
        <v>3</v>
      </c>
      <c r="G35" s="14">
        <v>3</v>
      </c>
      <c r="H35" s="14">
        <v>3</v>
      </c>
      <c r="I35" s="14">
        <v>0</v>
      </c>
      <c r="J35" s="14">
        <v>0</v>
      </c>
      <c r="K35" s="9">
        <v>6</v>
      </c>
      <c r="L35" s="9">
        <v>9</v>
      </c>
      <c r="M35" s="15"/>
      <c r="O35" s="13" t="s">
        <v>17</v>
      </c>
      <c r="P35" s="27">
        <f t="shared" si="4"/>
        <v>2.204261572373255E-3</v>
      </c>
      <c r="Q35" s="27">
        <f t="shared" si="5"/>
        <v>0</v>
      </c>
      <c r="R35" s="27">
        <f t="shared" si="6"/>
        <v>0</v>
      </c>
      <c r="S35" s="23">
        <f t="shared" si="6"/>
        <v>1.9011406844106464E-3</v>
      </c>
      <c r="T35" s="27">
        <f t="shared" si="7"/>
        <v>2.7247956403269754E-3</v>
      </c>
      <c r="U35" s="27">
        <f t="shared" si="8"/>
        <v>5.5762081784386614E-3</v>
      </c>
      <c r="V35" s="27">
        <f t="shared" si="9"/>
        <v>0</v>
      </c>
      <c r="W35" s="27">
        <f t="shared" si="10"/>
        <v>0</v>
      </c>
      <c r="X35" s="23">
        <f t="shared" si="2"/>
        <v>2.717391304347826E-3</v>
      </c>
      <c r="Y35" s="23">
        <f t="shared" si="3"/>
        <v>2.3771790808240888E-3</v>
      </c>
    </row>
    <row r="36" spans="2:25" x14ac:dyDescent="0.15">
      <c r="B36" s="13" t="s">
        <v>16</v>
      </c>
      <c r="C36" s="14">
        <v>3</v>
      </c>
      <c r="D36" s="14">
        <v>0</v>
      </c>
      <c r="E36" s="14">
        <v>0</v>
      </c>
      <c r="F36" s="9">
        <v>3</v>
      </c>
      <c r="G36" s="14">
        <v>5</v>
      </c>
      <c r="H36" s="14">
        <v>1</v>
      </c>
      <c r="I36" s="14">
        <v>0</v>
      </c>
      <c r="J36" s="14">
        <v>1</v>
      </c>
      <c r="K36" s="9">
        <v>7</v>
      </c>
      <c r="L36" s="9">
        <v>10</v>
      </c>
      <c r="M36" s="15"/>
      <c r="O36" s="13" t="s">
        <v>16</v>
      </c>
      <c r="P36" s="27">
        <f t="shared" si="4"/>
        <v>2.204261572373255E-3</v>
      </c>
      <c r="Q36" s="27">
        <f t="shared" si="5"/>
        <v>0</v>
      </c>
      <c r="R36" s="27">
        <f t="shared" si="6"/>
        <v>0</v>
      </c>
      <c r="S36" s="23">
        <f t="shared" si="6"/>
        <v>1.9011406844106464E-3</v>
      </c>
      <c r="T36" s="27">
        <f t="shared" si="7"/>
        <v>4.5413260672116261E-3</v>
      </c>
      <c r="U36" s="27">
        <f t="shared" si="8"/>
        <v>1.8587360594795538E-3</v>
      </c>
      <c r="V36" s="27">
        <f t="shared" si="9"/>
        <v>0</v>
      </c>
      <c r="W36" s="27">
        <f t="shared" si="10"/>
        <v>4.4052863436123352E-3</v>
      </c>
      <c r="X36" s="23">
        <f t="shared" si="2"/>
        <v>3.170289855072464E-3</v>
      </c>
      <c r="Y36" s="23">
        <f t="shared" si="3"/>
        <v>2.6413100898045432E-3</v>
      </c>
    </row>
    <row r="37" spans="2:25" x14ac:dyDescent="0.15">
      <c r="B37" s="13" t="s">
        <v>15</v>
      </c>
      <c r="C37" s="14">
        <v>12</v>
      </c>
      <c r="D37" s="14">
        <v>2</v>
      </c>
      <c r="E37" s="14">
        <v>0</v>
      </c>
      <c r="F37" s="9">
        <v>14</v>
      </c>
      <c r="G37" s="14">
        <v>9</v>
      </c>
      <c r="H37" s="14">
        <v>2</v>
      </c>
      <c r="I37" s="14">
        <v>1</v>
      </c>
      <c r="J37" s="14">
        <v>0</v>
      </c>
      <c r="K37" s="9">
        <v>12</v>
      </c>
      <c r="L37" s="9">
        <v>26</v>
      </c>
      <c r="M37" s="15"/>
      <c r="O37" s="13" t="s">
        <v>15</v>
      </c>
      <c r="P37" s="27">
        <f t="shared" si="4"/>
        <v>8.8170462894930201E-3</v>
      </c>
      <c r="Q37" s="27">
        <f t="shared" si="5"/>
        <v>1.015228426395939E-2</v>
      </c>
      <c r="R37" s="27">
        <f t="shared" si="6"/>
        <v>0</v>
      </c>
      <c r="S37" s="23">
        <f t="shared" si="6"/>
        <v>8.8719898605830166E-3</v>
      </c>
      <c r="T37" s="27">
        <f t="shared" si="7"/>
        <v>8.1743869209809257E-3</v>
      </c>
      <c r="U37" s="27">
        <f t="shared" si="8"/>
        <v>3.7174721189591076E-3</v>
      </c>
      <c r="V37" s="27">
        <f t="shared" si="9"/>
        <v>2.9239766081871343E-3</v>
      </c>
      <c r="W37" s="27">
        <f t="shared" si="10"/>
        <v>0</v>
      </c>
      <c r="X37" s="23">
        <f t="shared" si="2"/>
        <v>5.434782608695652E-3</v>
      </c>
      <c r="Y37" s="23">
        <f t="shared" si="3"/>
        <v>6.8674062334918122E-3</v>
      </c>
    </row>
    <row r="38" spans="2:25" x14ac:dyDescent="0.15">
      <c r="B38" s="13" t="s">
        <v>14</v>
      </c>
      <c r="C38" s="14">
        <v>7</v>
      </c>
      <c r="D38" s="14">
        <v>7</v>
      </c>
      <c r="E38" s="14">
        <v>0</v>
      </c>
      <c r="F38" s="9">
        <v>14</v>
      </c>
      <c r="G38" s="14">
        <v>21</v>
      </c>
      <c r="H38" s="14">
        <v>10</v>
      </c>
      <c r="I38" s="14">
        <v>5</v>
      </c>
      <c r="J38" s="14">
        <v>1</v>
      </c>
      <c r="K38" s="9">
        <v>37</v>
      </c>
      <c r="L38" s="9">
        <v>51</v>
      </c>
      <c r="M38" s="15"/>
      <c r="O38" s="13" t="s">
        <v>14</v>
      </c>
      <c r="P38" s="27">
        <f t="shared" si="4"/>
        <v>5.1432770022042619E-3</v>
      </c>
      <c r="Q38" s="27">
        <f t="shared" si="5"/>
        <v>3.553299492385787E-2</v>
      </c>
      <c r="R38" s="27">
        <f t="shared" si="6"/>
        <v>0</v>
      </c>
      <c r="S38" s="23">
        <f t="shared" si="6"/>
        <v>8.8719898605830166E-3</v>
      </c>
      <c r="T38" s="27">
        <f t="shared" si="7"/>
        <v>1.9073569482288829E-2</v>
      </c>
      <c r="U38" s="27">
        <f t="shared" si="8"/>
        <v>1.858736059479554E-2</v>
      </c>
      <c r="V38" s="27">
        <f t="shared" si="9"/>
        <v>1.4619883040935672E-2</v>
      </c>
      <c r="W38" s="27">
        <f t="shared" si="10"/>
        <v>4.4052863436123352E-3</v>
      </c>
      <c r="X38" s="23">
        <f t="shared" si="2"/>
        <v>1.6757246376811596E-2</v>
      </c>
      <c r="Y38" s="23">
        <f t="shared" si="3"/>
        <v>1.347068145800317E-2</v>
      </c>
    </row>
    <row r="39" spans="2:25" x14ac:dyDescent="0.15">
      <c r="B39" s="13" t="s">
        <v>13</v>
      </c>
      <c r="C39" s="14">
        <v>14</v>
      </c>
      <c r="D39" s="14">
        <v>1</v>
      </c>
      <c r="E39" s="14">
        <v>0</v>
      </c>
      <c r="F39" s="9">
        <v>15</v>
      </c>
      <c r="G39" s="14">
        <v>5</v>
      </c>
      <c r="H39" s="14">
        <v>1</v>
      </c>
      <c r="I39" s="14">
        <v>2</v>
      </c>
      <c r="J39" s="14">
        <v>0</v>
      </c>
      <c r="K39" s="9">
        <v>8</v>
      </c>
      <c r="L39" s="9">
        <v>23</v>
      </c>
      <c r="M39" s="15"/>
      <c r="O39" s="13" t="s">
        <v>13</v>
      </c>
      <c r="P39" s="27">
        <f t="shared" si="4"/>
        <v>1.0286554004408524E-2</v>
      </c>
      <c r="Q39" s="27">
        <f t="shared" si="5"/>
        <v>5.076142131979695E-3</v>
      </c>
      <c r="R39" s="27">
        <f t="shared" si="6"/>
        <v>0</v>
      </c>
      <c r="S39" s="23">
        <f t="shared" si="6"/>
        <v>9.5057034220532317E-3</v>
      </c>
      <c r="T39" s="27">
        <f t="shared" si="7"/>
        <v>4.5413260672116261E-3</v>
      </c>
      <c r="U39" s="27">
        <f t="shared" si="8"/>
        <v>1.8587360594795538E-3</v>
      </c>
      <c r="V39" s="27">
        <f t="shared" si="9"/>
        <v>5.8479532163742687E-3</v>
      </c>
      <c r="W39" s="27">
        <f t="shared" si="10"/>
        <v>0</v>
      </c>
      <c r="X39" s="23">
        <f t="shared" si="2"/>
        <v>3.6231884057971015E-3</v>
      </c>
      <c r="Y39" s="23">
        <f t="shared" si="3"/>
        <v>6.0750132065504493E-3</v>
      </c>
    </row>
    <row r="40" spans="2:25" x14ac:dyDescent="0.15">
      <c r="B40" s="13" t="s">
        <v>12</v>
      </c>
      <c r="C40" s="14">
        <v>2</v>
      </c>
      <c r="D40" s="14">
        <v>1</v>
      </c>
      <c r="E40" s="14">
        <v>0</v>
      </c>
      <c r="F40" s="9">
        <v>3</v>
      </c>
      <c r="G40" s="14">
        <v>4</v>
      </c>
      <c r="H40" s="14">
        <v>1</v>
      </c>
      <c r="I40" s="14">
        <v>0</v>
      </c>
      <c r="J40" s="14">
        <v>1</v>
      </c>
      <c r="K40" s="9">
        <v>6</v>
      </c>
      <c r="L40" s="9">
        <v>9</v>
      </c>
      <c r="M40" s="15"/>
      <c r="O40" s="13" t="s">
        <v>12</v>
      </c>
      <c r="P40" s="27">
        <f t="shared" si="4"/>
        <v>1.4695077149155032E-3</v>
      </c>
      <c r="Q40" s="27">
        <f t="shared" si="5"/>
        <v>5.076142131979695E-3</v>
      </c>
      <c r="R40" s="27">
        <f t="shared" si="6"/>
        <v>0</v>
      </c>
      <c r="S40" s="23">
        <f t="shared" si="6"/>
        <v>1.9011406844106464E-3</v>
      </c>
      <c r="T40" s="27">
        <f t="shared" si="7"/>
        <v>3.6330608537693005E-3</v>
      </c>
      <c r="U40" s="27">
        <f t="shared" si="8"/>
        <v>1.8587360594795538E-3</v>
      </c>
      <c r="V40" s="27">
        <f t="shared" si="9"/>
        <v>0</v>
      </c>
      <c r="W40" s="27">
        <f t="shared" si="10"/>
        <v>4.4052863436123352E-3</v>
      </c>
      <c r="X40" s="23">
        <f t="shared" si="2"/>
        <v>2.717391304347826E-3</v>
      </c>
      <c r="Y40" s="23">
        <f t="shared" si="3"/>
        <v>2.3771790808240888E-3</v>
      </c>
    </row>
    <row r="41" spans="2:25" x14ac:dyDescent="0.15">
      <c r="B41" s="13" t="s">
        <v>11</v>
      </c>
      <c r="C41" s="14">
        <v>5</v>
      </c>
      <c r="D41" s="14">
        <v>2</v>
      </c>
      <c r="E41" s="14">
        <v>0</v>
      </c>
      <c r="F41" s="9">
        <v>7</v>
      </c>
      <c r="G41" s="14">
        <v>9</v>
      </c>
      <c r="H41" s="14">
        <v>4</v>
      </c>
      <c r="I41" s="14">
        <v>1</v>
      </c>
      <c r="J41" s="14">
        <v>0</v>
      </c>
      <c r="K41" s="9">
        <v>14</v>
      </c>
      <c r="L41" s="9">
        <v>21</v>
      </c>
      <c r="M41" s="15"/>
      <c r="O41" s="13" t="s">
        <v>11</v>
      </c>
      <c r="P41" s="27">
        <f t="shared" si="4"/>
        <v>3.6737692872887582E-3</v>
      </c>
      <c r="Q41" s="27">
        <f t="shared" si="5"/>
        <v>1.015228426395939E-2</v>
      </c>
      <c r="R41" s="27">
        <f t="shared" si="6"/>
        <v>0</v>
      </c>
      <c r="S41" s="23">
        <f t="shared" si="6"/>
        <v>4.4359949302915083E-3</v>
      </c>
      <c r="T41" s="27">
        <f t="shared" si="7"/>
        <v>8.1743869209809257E-3</v>
      </c>
      <c r="U41" s="27">
        <f t="shared" si="8"/>
        <v>7.4349442379182153E-3</v>
      </c>
      <c r="V41" s="27">
        <f t="shared" si="9"/>
        <v>2.9239766081871343E-3</v>
      </c>
      <c r="W41" s="27">
        <f t="shared" si="10"/>
        <v>0</v>
      </c>
      <c r="X41" s="23">
        <f t="shared" si="2"/>
        <v>6.3405797101449279E-3</v>
      </c>
      <c r="Y41" s="23">
        <f t="shared" si="3"/>
        <v>5.5467511885895406E-3</v>
      </c>
    </row>
    <row r="42" spans="2:25" x14ac:dyDescent="0.15">
      <c r="B42" s="13" t="s">
        <v>10</v>
      </c>
      <c r="C42" s="14">
        <v>9</v>
      </c>
      <c r="D42" s="14">
        <v>1</v>
      </c>
      <c r="E42" s="14">
        <v>0</v>
      </c>
      <c r="F42" s="9">
        <v>10</v>
      </c>
      <c r="G42" s="14">
        <v>4</v>
      </c>
      <c r="H42" s="14">
        <v>4</v>
      </c>
      <c r="I42" s="14">
        <v>1</v>
      </c>
      <c r="J42" s="14">
        <v>0</v>
      </c>
      <c r="K42" s="9">
        <v>9</v>
      </c>
      <c r="L42" s="9">
        <v>19</v>
      </c>
      <c r="M42" s="15"/>
      <c r="O42" s="13" t="s">
        <v>10</v>
      </c>
      <c r="P42" s="27">
        <f t="shared" si="4"/>
        <v>6.6127847171197646E-3</v>
      </c>
      <c r="Q42" s="27">
        <f t="shared" si="5"/>
        <v>5.076142131979695E-3</v>
      </c>
      <c r="R42" s="27">
        <f t="shared" si="6"/>
        <v>0</v>
      </c>
      <c r="S42" s="23">
        <f t="shared" si="6"/>
        <v>6.3371356147021544E-3</v>
      </c>
      <c r="T42" s="27">
        <f t="shared" si="7"/>
        <v>3.6330608537693005E-3</v>
      </c>
      <c r="U42" s="27">
        <f t="shared" si="8"/>
        <v>7.4349442379182153E-3</v>
      </c>
      <c r="V42" s="27">
        <f t="shared" si="9"/>
        <v>2.9239766081871343E-3</v>
      </c>
      <c r="W42" s="27">
        <f t="shared" si="10"/>
        <v>0</v>
      </c>
      <c r="X42" s="23">
        <f t="shared" si="2"/>
        <v>4.076086956521739E-3</v>
      </c>
      <c r="Y42" s="23">
        <f t="shared" si="3"/>
        <v>5.018489170628632E-3</v>
      </c>
    </row>
    <row r="43" spans="2:25" x14ac:dyDescent="0.15">
      <c r="B43" s="13" t="s">
        <v>9</v>
      </c>
      <c r="C43" s="14">
        <v>6</v>
      </c>
      <c r="D43" s="14">
        <v>2</v>
      </c>
      <c r="E43" s="14">
        <v>0</v>
      </c>
      <c r="F43" s="9">
        <v>8</v>
      </c>
      <c r="G43" s="14">
        <v>3</v>
      </c>
      <c r="H43" s="14">
        <v>3</v>
      </c>
      <c r="I43" s="14">
        <v>1</v>
      </c>
      <c r="J43" s="14">
        <v>1</v>
      </c>
      <c r="K43" s="9">
        <v>8</v>
      </c>
      <c r="L43" s="9">
        <v>16</v>
      </c>
      <c r="M43" s="15"/>
      <c r="O43" s="13" t="s">
        <v>9</v>
      </c>
      <c r="P43" s="27">
        <f t="shared" si="4"/>
        <v>4.40852314474651E-3</v>
      </c>
      <c r="Q43" s="27">
        <f t="shared" si="5"/>
        <v>1.015228426395939E-2</v>
      </c>
      <c r="R43" s="27">
        <f t="shared" si="6"/>
        <v>0</v>
      </c>
      <c r="S43" s="23">
        <f t="shared" si="6"/>
        <v>5.0697084917617234E-3</v>
      </c>
      <c r="T43" s="27">
        <f t="shared" si="7"/>
        <v>2.7247956403269754E-3</v>
      </c>
      <c r="U43" s="27">
        <f t="shared" si="8"/>
        <v>5.5762081784386614E-3</v>
      </c>
      <c r="V43" s="27">
        <f t="shared" si="9"/>
        <v>2.9239766081871343E-3</v>
      </c>
      <c r="W43" s="27">
        <f t="shared" si="10"/>
        <v>4.4052863436123352E-3</v>
      </c>
      <c r="X43" s="23">
        <f t="shared" si="2"/>
        <v>3.6231884057971015E-3</v>
      </c>
      <c r="Y43" s="23">
        <f t="shared" si="3"/>
        <v>4.226096143687269E-3</v>
      </c>
    </row>
    <row r="44" spans="2:25" x14ac:dyDescent="0.15">
      <c r="B44" s="13" t="s">
        <v>8</v>
      </c>
      <c r="C44" s="14">
        <v>29</v>
      </c>
      <c r="D44" s="14">
        <v>8</v>
      </c>
      <c r="E44" s="14">
        <v>0</v>
      </c>
      <c r="F44" s="9">
        <v>37</v>
      </c>
      <c r="G44" s="14">
        <v>29</v>
      </c>
      <c r="H44" s="14">
        <v>13</v>
      </c>
      <c r="I44" s="14">
        <v>13</v>
      </c>
      <c r="J44" s="14">
        <v>1</v>
      </c>
      <c r="K44" s="9">
        <v>56</v>
      </c>
      <c r="L44" s="9">
        <v>93</v>
      </c>
      <c r="M44" s="15"/>
      <c r="O44" s="13" t="s">
        <v>8</v>
      </c>
      <c r="P44" s="27">
        <f t="shared" si="4"/>
        <v>2.1307861866274799E-2</v>
      </c>
      <c r="Q44" s="27">
        <f t="shared" si="5"/>
        <v>4.060913705583756E-2</v>
      </c>
      <c r="R44" s="27">
        <f t="shared" si="6"/>
        <v>0</v>
      </c>
      <c r="S44" s="23">
        <f t="shared" si="6"/>
        <v>2.3447401774397972E-2</v>
      </c>
      <c r="T44" s="27">
        <f t="shared" si="7"/>
        <v>2.633969118982743E-2</v>
      </c>
      <c r="U44" s="27">
        <f t="shared" si="8"/>
        <v>2.4163568773234202E-2</v>
      </c>
      <c r="V44" s="27">
        <f t="shared" si="9"/>
        <v>3.8011695906432746E-2</v>
      </c>
      <c r="W44" s="27">
        <f t="shared" si="10"/>
        <v>4.4052863436123352E-3</v>
      </c>
      <c r="X44" s="23">
        <f t="shared" si="2"/>
        <v>2.5362318840579712E-2</v>
      </c>
      <c r="Y44" s="23">
        <f t="shared" si="3"/>
        <v>2.456418383518225E-2</v>
      </c>
    </row>
    <row r="45" spans="2:25" x14ac:dyDescent="0.15">
      <c r="B45" s="13" t="s">
        <v>7</v>
      </c>
      <c r="C45" s="14">
        <v>7</v>
      </c>
      <c r="D45" s="14">
        <v>0</v>
      </c>
      <c r="E45" s="14">
        <v>0</v>
      </c>
      <c r="F45" s="9">
        <v>7</v>
      </c>
      <c r="G45" s="14">
        <v>3</v>
      </c>
      <c r="H45" s="14">
        <v>1</v>
      </c>
      <c r="I45" s="14">
        <v>0</v>
      </c>
      <c r="J45" s="14">
        <v>0</v>
      </c>
      <c r="K45" s="9">
        <v>4</v>
      </c>
      <c r="L45" s="9">
        <v>11</v>
      </c>
      <c r="M45" s="15"/>
      <c r="O45" s="13" t="s">
        <v>7</v>
      </c>
      <c r="P45" s="27">
        <f t="shared" si="4"/>
        <v>5.1432770022042619E-3</v>
      </c>
      <c r="Q45" s="27">
        <f t="shared" si="5"/>
        <v>0</v>
      </c>
      <c r="R45" s="27">
        <f t="shared" si="6"/>
        <v>0</v>
      </c>
      <c r="S45" s="23">
        <f t="shared" si="6"/>
        <v>4.4359949302915083E-3</v>
      </c>
      <c r="T45" s="27">
        <f t="shared" si="7"/>
        <v>2.7247956403269754E-3</v>
      </c>
      <c r="U45" s="27">
        <f t="shared" si="8"/>
        <v>1.8587360594795538E-3</v>
      </c>
      <c r="V45" s="27">
        <f t="shared" si="9"/>
        <v>0</v>
      </c>
      <c r="W45" s="27">
        <f t="shared" si="10"/>
        <v>0</v>
      </c>
      <c r="X45" s="23">
        <f t="shared" si="2"/>
        <v>1.8115942028985507E-3</v>
      </c>
      <c r="Y45" s="23">
        <f t="shared" si="3"/>
        <v>2.9054410987849975E-3</v>
      </c>
    </row>
    <row r="46" spans="2:25" x14ac:dyDescent="0.15">
      <c r="B46" s="13" t="s">
        <v>6</v>
      </c>
      <c r="C46" s="14">
        <v>6</v>
      </c>
      <c r="D46" s="14">
        <v>1</v>
      </c>
      <c r="E46" s="14">
        <v>0</v>
      </c>
      <c r="F46" s="9">
        <v>7</v>
      </c>
      <c r="G46" s="14">
        <v>2</v>
      </c>
      <c r="H46" s="14">
        <v>2</v>
      </c>
      <c r="I46" s="14">
        <v>0</v>
      </c>
      <c r="J46" s="14">
        <v>1</v>
      </c>
      <c r="K46" s="9">
        <v>5</v>
      </c>
      <c r="L46" s="9">
        <v>12</v>
      </c>
      <c r="M46" s="15"/>
      <c r="O46" s="13" t="s">
        <v>6</v>
      </c>
      <c r="P46" s="27">
        <f t="shared" si="4"/>
        <v>4.40852314474651E-3</v>
      </c>
      <c r="Q46" s="27">
        <f t="shared" si="5"/>
        <v>5.076142131979695E-3</v>
      </c>
      <c r="R46" s="27">
        <f t="shared" si="6"/>
        <v>0</v>
      </c>
      <c r="S46" s="23">
        <f t="shared" si="6"/>
        <v>4.4359949302915083E-3</v>
      </c>
      <c r="T46" s="27">
        <f t="shared" si="7"/>
        <v>1.8165304268846503E-3</v>
      </c>
      <c r="U46" s="27">
        <f t="shared" si="8"/>
        <v>3.7174721189591076E-3</v>
      </c>
      <c r="V46" s="27">
        <f t="shared" si="9"/>
        <v>0</v>
      </c>
      <c r="W46" s="27">
        <f t="shared" si="10"/>
        <v>4.4052863436123352E-3</v>
      </c>
      <c r="X46" s="23">
        <f t="shared" si="2"/>
        <v>2.2644927536231885E-3</v>
      </c>
      <c r="Y46" s="23">
        <f t="shared" si="3"/>
        <v>3.1695721077654518E-3</v>
      </c>
    </row>
    <row r="47" spans="2:25" x14ac:dyDescent="0.15">
      <c r="B47" s="13" t="s">
        <v>5</v>
      </c>
      <c r="C47" s="14">
        <v>7</v>
      </c>
      <c r="D47" s="14">
        <v>3</v>
      </c>
      <c r="E47" s="14">
        <v>0</v>
      </c>
      <c r="F47" s="9">
        <v>10</v>
      </c>
      <c r="G47" s="14">
        <v>9</v>
      </c>
      <c r="H47" s="14">
        <v>3</v>
      </c>
      <c r="I47" s="14">
        <v>2</v>
      </c>
      <c r="J47" s="14">
        <v>2</v>
      </c>
      <c r="K47" s="9">
        <v>16</v>
      </c>
      <c r="L47" s="9">
        <v>26</v>
      </c>
      <c r="M47" s="15"/>
      <c r="O47" s="13" t="s">
        <v>5</v>
      </c>
      <c r="P47" s="27">
        <f t="shared" si="4"/>
        <v>5.1432770022042619E-3</v>
      </c>
      <c r="Q47" s="27">
        <f t="shared" si="5"/>
        <v>1.5228426395939087E-2</v>
      </c>
      <c r="R47" s="27">
        <f t="shared" si="6"/>
        <v>0</v>
      </c>
      <c r="S47" s="23">
        <f t="shared" si="6"/>
        <v>6.3371356147021544E-3</v>
      </c>
      <c r="T47" s="27">
        <f t="shared" si="7"/>
        <v>8.1743869209809257E-3</v>
      </c>
      <c r="U47" s="27">
        <f t="shared" si="8"/>
        <v>5.5762081784386614E-3</v>
      </c>
      <c r="V47" s="27">
        <f t="shared" si="9"/>
        <v>5.8479532163742687E-3</v>
      </c>
      <c r="W47" s="27">
        <f t="shared" si="10"/>
        <v>8.8105726872246704E-3</v>
      </c>
      <c r="X47" s="23">
        <f t="shared" si="2"/>
        <v>7.246376811594203E-3</v>
      </c>
      <c r="Y47" s="23">
        <f t="shared" si="3"/>
        <v>6.8674062334918122E-3</v>
      </c>
    </row>
    <row r="48" spans="2:25" x14ac:dyDescent="0.15">
      <c r="B48" s="13" t="s">
        <v>4</v>
      </c>
      <c r="C48" s="14">
        <v>6</v>
      </c>
      <c r="D48" s="14">
        <v>1</v>
      </c>
      <c r="E48" s="14">
        <v>0</v>
      </c>
      <c r="F48" s="9">
        <v>7</v>
      </c>
      <c r="G48" s="14">
        <v>6</v>
      </c>
      <c r="H48" s="14">
        <v>3</v>
      </c>
      <c r="I48" s="14">
        <v>1</v>
      </c>
      <c r="J48" s="14">
        <v>0</v>
      </c>
      <c r="K48" s="9">
        <v>10</v>
      </c>
      <c r="L48" s="9">
        <v>17</v>
      </c>
      <c r="M48" s="15"/>
      <c r="O48" s="13" t="s">
        <v>4</v>
      </c>
      <c r="P48" s="27">
        <f t="shared" si="4"/>
        <v>4.40852314474651E-3</v>
      </c>
      <c r="Q48" s="27">
        <f t="shared" si="5"/>
        <v>5.076142131979695E-3</v>
      </c>
      <c r="R48" s="27">
        <f t="shared" si="6"/>
        <v>0</v>
      </c>
      <c r="S48" s="23">
        <f t="shared" si="6"/>
        <v>4.4359949302915083E-3</v>
      </c>
      <c r="T48" s="27">
        <f t="shared" si="7"/>
        <v>5.4495912806539508E-3</v>
      </c>
      <c r="U48" s="27">
        <f t="shared" si="8"/>
        <v>5.5762081784386614E-3</v>
      </c>
      <c r="V48" s="27">
        <f t="shared" si="9"/>
        <v>2.9239766081871343E-3</v>
      </c>
      <c r="W48" s="27">
        <f t="shared" si="10"/>
        <v>0</v>
      </c>
      <c r="X48" s="23">
        <f t="shared" si="2"/>
        <v>4.528985507246377E-3</v>
      </c>
      <c r="Y48" s="23">
        <f t="shared" si="3"/>
        <v>4.4902271526677234E-3</v>
      </c>
    </row>
    <row r="49" spans="2:25" x14ac:dyDescent="0.15">
      <c r="B49" s="13" t="s">
        <v>3</v>
      </c>
      <c r="C49" s="14">
        <v>6</v>
      </c>
      <c r="D49" s="14">
        <v>1</v>
      </c>
      <c r="E49" s="14">
        <v>0</v>
      </c>
      <c r="F49" s="9">
        <v>7</v>
      </c>
      <c r="G49" s="14">
        <v>3</v>
      </c>
      <c r="H49" s="14">
        <v>3</v>
      </c>
      <c r="I49" s="14">
        <v>2</v>
      </c>
      <c r="J49" s="14">
        <v>1</v>
      </c>
      <c r="K49" s="9">
        <v>9</v>
      </c>
      <c r="L49" s="9">
        <v>16</v>
      </c>
      <c r="M49" s="15"/>
      <c r="O49" s="13" t="s">
        <v>3</v>
      </c>
      <c r="P49" s="27">
        <f t="shared" si="4"/>
        <v>4.40852314474651E-3</v>
      </c>
      <c r="Q49" s="27">
        <f t="shared" si="5"/>
        <v>5.076142131979695E-3</v>
      </c>
      <c r="R49" s="27">
        <f t="shared" si="6"/>
        <v>0</v>
      </c>
      <c r="S49" s="23">
        <f t="shared" si="6"/>
        <v>4.4359949302915083E-3</v>
      </c>
      <c r="T49" s="27">
        <f t="shared" si="7"/>
        <v>2.7247956403269754E-3</v>
      </c>
      <c r="U49" s="27">
        <f t="shared" si="8"/>
        <v>5.5762081784386614E-3</v>
      </c>
      <c r="V49" s="27">
        <f t="shared" si="9"/>
        <v>5.8479532163742687E-3</v>
      </c>
      <c r="W49" s="27">
        <f t="shared" si="10"/>
        <v>4.4052863436123352E-3</v>
      </c>
      <c r="X49" s="23">
        <f t="shared" si="2"/>
        <v>4.076086956521739E-3</v>
      </c>
      <c r="Y49" s="23">
        <f t="shared" si="3"/>
        <v>4.226096143687269E-3</v>
      </c>
    </row>
    <row r="50" spans="2:25" x14ac:dyDescent="0.15">
      <c r="B50" s="13" t="s">
        <v>2</v>
      </c>
      <c r="C50" s="14">
        <v>6</v>
      </c>
      <c r="D50" s="14">
        <v>3</v>
      </c>
      <c r="E50" s="14">
        <v>0</v>
      </c>
      <c r="F50" s="9">
        <v>9</v>
      </c>
      <c r="G50" s="14">
        <v>10</v>
      </c>
      <c r="H50" s="14">
        <v>6</v>
      </c>
      <c r="I50" s="14">
        <v>2</v>
      </c>
      <c r="J50" s="14">
        <v>1</v>
      </c>
      <c r="K50" s="9">
        <v>19</v>
      </c>
      <c r="L50" s="9">
        <v>28</v>
      </c>
      <c r="M50" s="15"/>
      <c r="O50" s="13" t="s">
        <v>2</v>
      </c>
      <c r="P50" s="27">
        <f t="shared" si="4"/>
        <v>4.40852314474651E-3</v>
      </c>
      <c r="Q50" s="27">
        <f t="shared" si="5"/>
        <v>1.5228426395939087E-2</v>
      </c>
      <c r="R50" s="27">
        <f t="shared" si="6"/>
        <v>0</v>
      </c>
      <c r="S50" s="23">
        <f t="shared" si="6"/>
        <v>5.7034220532319393E-3</v>
      </c>
      <c r="T50" s="27">
        <f t="shared" si="7"/>
        <v>9.0826521344232521E-3</v>
      </c>
      <c r="U50" s="27">
        <f t="shared" si="8"/>
        <v>1.1152416356877323E-2</v>
      </c>
      <c r="V50" s="27">
        <f t="shared" si="9"/>
        <v>5.8479532163742687E-3</v>
      </c>
      <c r="W50" s="27">
        <f t="shared" si="10"/>
        <v>4.4052863436123352E-3</v>
      </c>
      <c r="X50" s="23">
        <f t="shared" si="2"/>
        <v>8.605072463768116E-3</v>
      </c>
      <c r="Y50" s="23">
        <f t="shared" si="3"/>
        <v>7.3956682514527208E-3</v>
      </c>
    </row>
    <row r="51" spans="2:25" x14ac:dyDescent="0.15">
      <c r="B51" s="13" t="s">
        <v>1</v>
      </c>
      <c r="C51" s="14">
        <v>1</v>
      </c>
      <c r="D51" s="14">
        <v>4</v>
      </c>
      <c r="E51" s="14">
        <v>0</v>
      </c>
      <c r="F51" s="9">
        <v>5</v>
      </c>
      <c r="G51" s="14">
        <v>15</v>
      </c>
      <c r="H51" s="14">
        <v>12</v>
      </c>
      <c r="I51" s="14">
        <v>5</v>
      </c>
      <c r="J51" s="14">
        <v>2</v>
      </c>
      <c r="K51" s="9">
        <v>34</v>
      </c>
      <c r="L51" s="9">
        <v>39</v>
      </c>
      <c r="M51" s="15"/>
      <c r="O51" s="13" t="s">
        <v>1</v>
      </c>
      <c r="P51" s="27">
        <f t="shared" si="4"/>
        <v>7.347538574577516E-4</v>
      </c>
      <c r="Q51" s="27">
        <f t="shared" si="5"/>
        <v>2.030456852791878E-2</v>
      </c>
      <c r="R51" s="27">
        <f t="shared" si="6"/>
        <v>0</v>
      </c>
      <c r="S51" s="23">
        <f t="shared" si="6"/>
        <v>3.1685678073510772E-3</v>
      </c>
      <c r="T51" s="27">
        <f t="shared" si="7"/>
        <v>1.3623978201634877E-2</v>
      </c>
      <c r="U51" s="27">
        <f t="shared" si="8"/>
        <v>2.2304832713754646E-2</v>
      </c>
      <c r="V51" s="27">
        <f t="shared" si="9"/>
        <v>1.4619883040935672E-2</v>
      </c>
      <c r="W51" s="27">
        <f t="shared" si="10"/>
        <v>8.8105726872246704E-3</v>
      </c>
      <c r="X51" s="23">
        <f t="shared" si="2"/>
        <v>1.5398550724637682E-2</v>
      </c>
      <c r="Y51" s="23">
        <f t="shared" si="3"/>
        <v>1.0301109350237718E-2</v>
      </c>
    </row>
    <row r="52" spans="2:25" x14ac:dyDescent="0.15">
      <c r="X52" s="3"/>
    </row>
    <row r="53" spans="2:25" ht="13.5" customHeight="1" x14ac:dyDescent="0.15">
      <c r="B53" s="41" t="s">
        <v>1821</v>
      </c>
      <c r="C53" s="43" t="s">
        <v>1808</v>
      </c>
      <c r="D53" s="43"/>
      <c r="E53" s="43"/>
      <c r="F53" s="43"/>
      <c r="G53" s="39" t="s">
        <v>1809</v>
      </c>
      <c r="H53" s="39"/>
      <c r="I53" s="39"/>
      <c r="J53" s="39"/>
      <c r="K53" s="39"/>
      <c r="L53" s="40" t="s">
        <v>1810</v>
      </c>
      <c r="O53" s="41" t="s">
        <v>1821</v>
      </c>
      <c r="P53" s="43" t="s">
        <v>1808</v>
      </c>
      <c r="Q53" s="43"/>
      <c r="R53" s="43"/>
      <c r="S53" s="43"/>
      <c r="T53" s="39" t="s">
        <v>1809</v>
      </c>
      <c r="U53" s="39"/>
      <c r="V53" s="39"/>
      <c r="W53" s="39"/>
      <c r="X53" s="39"/>
      <c r="Y53" s="40" t="s">
        <v>1810</v>
      </c>
    </row>
    <row r="54" spans="2:25" ht="78.75" x14ac:dyDescent="0.15">
      <c r="B54" s="42"/>
      <c r="C54" s="1" t="s">
        <v>1811</v>
      </c>
      <c r="D54" s="1" t="s">
        <v>1812</v>
      </c>
      <c r="E54" s="1" t="s">
        <v>1813</v>
      </c>
      <c r="F54" s="1" t="s">
        <v>1814</v>
      </c>
      <c r="G54" s="2" t="s">
        <v>1815</v>
      </c>
      <c r="H54" s="2" t="s">
        <v>1816</v>
      </c>
      <c r="I54" s="2" t="s">
        <v>49</v>
      </c>
      <c r="J54" s="2" t="s">
        <v>48</v>
      </c>
      <c r="K54" s="2" t="s">
        <v>1817</v>
      </c>
      <c r="L54" s="40"/>
      <c r="N54" s="4"/>
      <c r="O54" s="42"/>
      <c r="P54" s="1" t="str">
        <f>+C54&amp;"（N="&amp;C55&amp;"）"</f>
        <v>地縁・血縁先を訪問している人（地縁・血縁先の訪問のみ）（N=1361）</v>
      </c>
      <c r="Q54" s="1" t="str">
        <f t="shared" ref="Q54:X54" si="11">+D54&amp;"（N="&amp;D55&amp;"）"</f>
        <v>地縁・血縁先を訪問している人（地縁・血縁先及びそれ以外の施設等を利用）（N=197）</v>
      </c>
      <c r="R54" s="1" t="str">
        <f t="shared" si="11"/>
        <v>特定の生活行動や用務を行っている人（N=20）</v>
      </c>
      <c r="S54" s="1" t="str">
        <f t="shared" si="11"/>
        <v>地縁・血縁的な訪問者等　計（N=1578）</v>
      </c>
      <c r="T54" s="2" t="str">
        <f t="shared" si="11"/>
        <v>趣味・消費型（N=1101）</v>
      </c>
      <c r="U54" s="2" t="str">
        <f t="shared" si="11"/>
        <v>参加・交流型（N=538）</v>
      </c>
      <c r="V54" s="2" t="str">
        <f t="shared" si="11"/>
        <v>就労型（N=342）</v>
      </c>
      <c r="W54" s="2" t="str">
        <f t="shared" si="11"/>
        <v>直接寄与型（N=227）</v>
      </c>
      <c r="X54" s="2" t="str">
        <f t="shared" si="11"/>
        <v>関係人口（訪問系）計（N=2208）</v>
      </c>
      <c r="Y54" s="40"/>
    </row>
    <row r="55" spans="2:25" x14ac:dyDescent="0.15">
      <c r="B55" s="8" t="s">
        <v>1818</v>
      </c>
      <c r="C55" s="9">
        <v>1361</v>
      </c>
      <c r="D55" s="9">
        <v>197</v>
      </c>
      <c r="E55" s="9">
        <v>20</v>
      </c>
      <c r="F55" s="9">
        <v>1578</v>
      </c>
      <c r="G55" s="9">
        <v>1101</v>
      </c>
      <c r="H55" s="9">
        <v>538</v>
      </c>
      <c r="I55" s="9">
        <v>342</v>
      </c>
      <c r="J55" s="9">
        <v>227</v>
      </c>
      <c r="K55" s="9">
        <v>2208</v>
      </c>
      <c r="L55" s="9">
        <v>3786</v>
      </c>
      <c r="N55" s="4"/>
      <c r="O55" s="8" t="s">
        <v>1818</v>
      </c>
      <c r="P55" s="23">
        <f>SUM(P56:P103)</f>
        <v>1.0536370315944159</v>
      </c>
      <c r="Q55" s="23">
        <f>SUM(Q56:Q103)</f>
        <v>1.1116751269035534</v>
      </c>
      <c r="R55" s="23">
        <f>SUM(R56:R103)</f>
        <v>1</v>
      </c>
      <c r="S55" s="23">
        <f t="shared" ref="S55" si="12">+F55/F$4</f>
        <v>1</v>
      </c>
      <c r="T55" s="23">
        <f>SUM(T56:T103)</f>
        <v>1.0554041780199819</v>
      </c>
      <c r="U55" s="23">
        <f>SUM(U56:U103)</f>
        <v>1.0706319702602229</v>
      </c>
      <c r="V55" s="23">
        <f>SUM(V56:V103)</f>
        <v>1.0321637426900583</v>
      </c>
      <c r="W55" s="23">
        <f>SUM(W56:W103)</f>
        <v>1.0748898678414096</v>
      </c>
      <c r="X55" s="23">
        <f t="shared" ref="X55" si="13">+K55/K$4</f>
        <v>1</v>
      </c>
      <c r="Y55" s="23">
        <f t="shared" ref="Y55" si="14">+L55/L$4</f>
        <v>1</v>
      </c>
    </row>
    <row r="56" spans="2:25" x14ac:dyDescent="0.15">
      <c r="B56" s="13" t="s">
        <v>927</v>
      </c>
      <c r="C56" s="14">
        <v>587</v>
      </c>
      <c r="D56" s="14">
        <v>52</v>
      </c>
      <c r="E56" s="14">
        <v>17</v>
      </c>
      <c r="F56" s="9">
        <v>656</v>
      </c>
      <c r="G56" s="14">
        <v>406</v>
      </c>
      <c r="H56" s="14">
        <v>189</v>
      </c>
      <c r="I56" s="14">
        <v>186</v>
      </c>
      <c r="J56" s="14">
        <v>133</v>
      </c>
      <c r="K56" s="9">
        <v>914</v>
      </c>
      <c r="L56" s="9">
        <v>1570</v>
      </c>
      <c r="O56" s="13" t="s">
        <v>927</v>
      </c>
      <c r="P56" s="27">
        <f>+C56/C$4</f>
        <v>0.43130051432770022</v>
      </c>
      <c r="Q56" s="27">
        <f t="shared" ref="Q56:Y63" si="15">+D56/D$4</f>
        <v>0.26395939086294418</v>
      </c>
      <c r="R56" s="27">
        <f t="shared" si="15"/>
        <v>0.85</v>
      </c>
      <c r="S56" s="23">
        <f t="shared" si="15"/>
        <v>0.41571609632446133</v>
      </c>
      <c r="T56" s="27">
        <f t="shared" si="15"/>
        <v>0.36875567665758402</v>
      </c>
      <c r="U56" s="27">
        <f t="shared" si="15"/>
        <v>0.35130111524163571</v>
      </c>
      <c r="V56" s="27">
        <f t="shared" si="15"/>
        <v>0.54385964912280704</v>
      </c>
      <c r="W56" s="27">
        <f t="shared" si="15"/>
        <v>0.58590308370044053</v>
      </c>
      <c r="X56" s="23">
        <f t="shared" si="15"/>
        <v>0.41394927536231885</v>
      </c>
      <c r="Y56" s="23">
        <f t="shared" si="15"/>
        <v>0.41468568409931328</v>
      </c>
    </row>
    <row r="57" spans="2:25" x14ac:dyDescent="0.15">
      <c r="B57" s="13" t="s">
        <v>928</v>
      </c>
      <c r="C57" s="14">
        <v>30</v>
      </c>
      <c r="D57" s="14">
        <v>4</v>
      </c>
      <c r="E57" s="14">
        <v>0</v>
      </c>
      <c r="F57" s="9">
        <v>34</v>
      </c>
      <c r="G57" s="14">
        <v>30</v>
      </c>
      <c r="H57" s="14">
        <v>10</v>
      </c>
      <c r="I57" s="14">
        <v>6</v>
      </c>
      <c r="J57" s="14">
        <v>2</v>
      </c>
      <c r="K57" s="9">
        <v>48</v>
      </c>
      <c r="L57" s="9">
        <v>82</v>
      </c>
      <c r="O57" s="13" t="s">
        <v>928</v>
      </c>
      <c r="P57" s="27">
        <f t="shared" ref="P57:P63" si="16">+C57/C$4</f>
        <v>2.2042615723732551E-2</v>
      </c>
      <c r="Q57" s="27">
        <f t="shared" si="15"/>
        <v>2.030456852791878E-2</v>
      </c>
      <c r="R57" s="27">
        <f t="shared" si="15"/>
        <v>0</v>
      </c>
      <c r="S57" s="23">
        <f t="shared" si="15"/>
        <v>2.1546261089987327E-2</v>
      </c>
      <c r="T57" s="27">
        <f t="shared" si="15"/>
        <v>2.7247956403269755E-2</v>
      </c>
      <c r="U57" s="27">
        <f t="shared" si="15"/>
        <v>1.858736059479554E-2</v>
      </c>
      <c r="V57" s="27">
        <f t="shared" si="15"/>
        <v>1.7543859649122806E-2</v>
      </c>
      <c r="W57" s="27">
        <f t="shared" si="15"/>
        <v>8.8105726872246704E-3</v>
      </c>
      <c r="X57" s="23">
        <f t="shared" si="15"/>
        <v>2.1739130434782608E-2</v>
      </c>
      <c r="Y57" s="23">
        <f t="shared" si="15"/>
        <v>2.1658742736397254E-2</v>
      </c>
    </row>
    <row r="58" spans="2:25" x14ac:dyDescent="0.15">
      <c r="B58" s="13" t="s">
        <v>929</v>
      </c>
      <c r="C58" s="14">
        <v>72</v>
      </c>
      <c r="D58" s="14">
        <v>13</v>
      </c>
      <c r="E58" s="14">
        <v>0</v>
      </c>
      <c r="F58" s="9">
        <v>85</v>
      </c>
      <c r="G58" s="14">
        <v>74</v>
      </c>
      <c r="H58" s="14">
        <v>41</v>
      </c>
      <c r="I58" s="14">
        <v>20</v>
      </c>
      <c r="J58" s="14">
        <v>4</v>
      </c>
      <c r="K58" s="9">
        <v>139</v>
      </c>
      <c r="L58" s="9">
        <v>224</v>
      </c>
      <c r="O58" s="13" t="s">
        <v>929</v>
      </c>
      <c r="P58" s="27">
        <f t="shared" si="16"/>
        <v>5.2902277736958117E-2</v>
      </c>
      <c r="Q58" s="27">
        <f t="shared" si="15"/>
        <v>6.5989847715736044E-2</v>
      </c>
      <c r="R58" s="27">
        <f t="shared" si="15"/>
        <v>0</v>
      </c>
      <c r="S58" s="23">
        <f t="shared" si="15"/>
        <v>5.3865652724968315E-2</v>
      </c>
      <c r="T58" s="27">
        <f t="shared" si="15"/>
        <v>6.7211625794732055E-2</v>
      </c>
      <c r="U58" s="27">
        <f t="shared" si="15"/>
        <v>7.6208178438661706E-2</v>
      </c>
      <c r="V58" s="27">
        <f t="shared" si="15"/>
        <v>5.8479532163742687E-2</v>
      </c>
      <c r="W58" s="27">
        <f t="shared" si="15"/>
        <v>1.7621145374449341E-2</v>
      </c>
      <c r="X58" s="23">
        <f t="shared" si="15"/>
        <v>6.295289855072464E-2</v>
      </c>
      <c r="Y58" s="23">
        <f t="shared" si="15"/>
        <v>5.9165346011621767E-2</v>
      </c>
    </row>
    <row r="59" spans="2:25" x14ac:dyDescent="0.15">
      <c r="B59" s="13" t="s">
        <v>1805</v>
      </c>
      <c r="C59" s="14">
        <v>77</v>
      </c>
      <c r="D59" s="14">
        <v>24</v>
      </c>
      <c r="E59" s="14">
        <v>1</v>
      </c>
      <c r="F59" s="9">
        <v>102</v>
      </c>
      <c r="G59" s="14">
        <v>131</v>
      </c>
      <c r="H59" s="14">
        <v>50</v>
      </c>
      <c r="I59" s="14">
        <v>26</v>
      </c>
      <c r="J59" s="14">
        <v>8</v>
      </c>
      <c r="K59" s="9">
        <v>215</v>
      </c>
      <c r="L59" s="9">
        <v>317</v>
      </c>
      <c r="M59" s="15"/>
      <c r="O59" s="13" t="s">
        <v>1805</v>
      </c>
      <c r="P59" s="27">
        <f t="shared" si="16"/>
        <v>5.657604702424688E-2</v>
      </c>
      <c r="Q59" s="27">
        <f t="shared" si="15"/>
        <v>0.12182741116751269</v>
      </c>
      <c r="R59" s="27">
        <f t="shared" si="15"/>
        <v>0.05</v>
      </c>
      <c r="S59" s="23">
        <f t="shared" si="15"/>
        <v>6.4638783269961975E-2</v>
      </c>
      <c r="T59" s="27">
        <f t="shared" si="15"/>
        <v>0.11898274296094459</v>
      </c>
      <c r="U59" s="27">
        <f t="shared" si="15"/>
        <v>9.2936802973977689E-2</v>
      </c>
      <c r="V59" s="27">
        <f t="shared" si="15"/>
        <v>7.6023391812865493E-2</v>
      </c>
      <c r="W59" s="27">
        <f t="shared" si="15"/>
        <v>3.5242290748898682E-2</v>
      </c>
      <c r="X59" s="23">
        <f t="shared" si="15"/>
        <v>9.7373188405797104E-2</v>
      </c>
      <c r="Y59" s="23">
        <f t="shared" si="15"/>
        <v>8.3729529846804013E-2</v>
      </c>
    </row>
    <row r="60" spans="2:25" x14ac:dyDescent="0.15">
      <c r="B60" s="13" t="s">
        <v>1806</v>
      </c>
      <c r="C60" s="14">
        <v>111</v>
      </c>
      <c r="D60" s="14">
        <v>28</v>
      </c>
      <c r="E60" s="14">
        <v>0</v>
      </c>
      <c r="F60" s="9">
        <v>139</v>
      </c>
      <c r="G60" s="14">
        <v>122</v>
      </c>
      <c r="H60" s="14">
        <v>58</v>
      </c>
      <c r="I60" s="14">
        <v>28</v>
      </c>
      <c r="J60" s="14">
        <v>17</v>
      </c>
      <c r="K60" s="9">
        <v>225</v>
      </c>
      <c r="L60" s="9">
        <v>364</v>
      </c>
      <c r="M60" s="15"/>
      <c r="O60" s="13" t="s">
        <v>1806</v>
      </c>
      <c r="P60" s="27">
        <f t="shared" si="16"/>
        <v>8.1557678177810428E-2</v>
      </c>
      <c r="Q60" s="27">
        <f t="shared" si="15"/>
        <v>0.14213197969543148</v>
      </c>
      <c r="R60" s="27">
        <f t="shared" si="15"/>
        <v>0</v>
      </c>
      <c r="S60" s="23">
        <f t="shared" si="15"/>
        <v>8.8086185044359944E-2</v>
      </c>
      <c r="T60" s="27">
        <f t="shared" si="15"/>
        <v>0.11080835603996367</v>
      </c>
      <c r="U60" s="27">
        <f t="shared" si="15"/>
        <v>0.10780669144981413</v>
      </c>
      <c r="V60" s="27">
        <f t="shared" si="15"/>
        <v>8.1871345029239762E-2</v>
      </c>
      <c r="W60" s="27">
        <f t="shared" si="15"/>
        <v>7.4889867841409691E-2</v>
      </c>
      <c r="X60" s="23">
        <f t="shared" si="15"/>
        <v>0.10190217391304347</v>
      </c>
      <c r="Y60" s="23">
        <f t="shared" si="15"/>
        <v>9.6143687268885364E-2</v>
      </c>
    </row>
    <row r="61" spans="2:25" x14ac:dyDescent="0.15">
      <c r="B61" s="13" t="s">
        <v>1807</v>
      </c>
      <c r="C61" s="14">
        <v>455</v>
      </c>
      <c r="D61" s="14">
        <v>73</v>
      </c>
      <c r="E61" s="14">
        <v>2</v>
      </c>
      <c r="F61" s="9">
        <v>530</v>
      </c>
      <c r="G61" s="14">
        <v>315</v>
      </c>
      <c r="H61" s="14">
        <v>182</v>
      </c>
      <c r="I61" s="14">
        <v>69</v>
      </c>
      <c r="J61" s="14">
        <v>63</v>
      </c>
      <c r="K61" s="9">
        <v>629</v>
      </c>
      <c r="L61" s="9">
        <v>1159</v>
      </c>
      <c r="M61" s="15"/>
      <c r="O61" s="13" t="s">
        <v>1807</v>
      </c>
      <c r="P61" s="27">
        <f t="shared" si="16"/>
        <v>0.334313005143277</v>
      </c>
      <c r="Q61" s="27">
        <f t="shared" si="15"/>
        <v>0.37055837563451777</v>
      </c>
      <c r="R61" s="27">
        <f t="shared" si="15"/>
        <v>0.1</v>
      </c>
      <c r="S61" s="23">
        <f t="shared" si="15"/>
        <v>0.33586818757921422</v>
      </c>
      <c r="T61" s="27">
        <f t="shared" si="15"/>
        <v>0.28610354223433243</v>
      </c>
      <c r="U61" s="27">
        <f t="shared" si="15"/>
        <v>0.33828996282527879</v>
      </c>
      <c r="V61" s="27">
        <f t="shared" si="15"/>
        <v>0.20175438596491227</v>
      </c>
      <c r="W61" s="27">
        <f t="shared" si="15"/>
        <v>0.27753303964757708</v>
      </c>
      <c r="X61" s="23">
        <f t="shared" si="15"/>
        <v>0.28487318840579712</v>
      </c>
      <c r="Y61" s="23">
        <f t="shared" si="15"/>
        <v>0.30612783940834654</v>
      </c>
    </row>
    <row r="62" spans="2:25" x14ac:dyDescent="0.15">
      <c r="B62" s="30" t="s">
        <v>1833</v>
      </c>
      <c r="C62" s="14">
        <v>73</v>
      </c>
      <c r="D62" s="14">
        <v>22</v>
      </c>
      <c r="E62" s="14">
        <v>0</v>
      </c>
      <c r="F62" s="9">
        <v>95</v>
      </c>
      <c r="G62" s="14">
        <v>61</v>
      </c>
      <c r="H62" s="14">
        <v>38</v>
      </c>
      <c r="I62" s="14">
        <v>11</v>
      </c>
      <c r="J62" s="14">
        <v>17</v>
      </c>
      <c r="K62" s="9">
        <v>127</v>
      </c>
      <c r="L62" s="9">
        <v>222</v>
      </c>
      <c r="M62" s="15"/>
      <c r="O62" s="30" t="s">
        <v>1833</v>
      </c>
      <c r="P62" s="27">
        <f t="shared" ref="P62" si="17">+C62/C$4</f>
        <v>5.3637031594415872E-2</v>
      </c>
      <c r="Q62" s="27">
        <f t="shared" ref="Q62" si="18">+D62/D$4</f>
        <v>0.1116751269035533</v>
      </c>
      <c r="R62" s="27">
        <f t="shared" ref="R62" si="19">+E62/E$4</f>
        <v>0</v>
      </c>
      <c r="S62" s="23">
        <f t="shared" ref="S62" si="20">+F62/F$4</f>
        <v>6.0202788339670466E-2</v>
      </c>
      <c r="T62" s="27">
        <f t="shared" ref="T62" si="21">+G62/G$4</f>
        <v>5.5404178019981834E-2</v>
      </c>
      <c r="U62" s="27">
        <f t="shared" ref="U62" si="22">+H62/H$4</f>
        <v>7.0631970260223054E-2</v>
      </c>
      <c r="V62" s="27">
        <f t="shared" ref="V62" si="23">+I62/I$4</f>
        <v>3.2163742690058478E-2</v>
      </c>
      <c r="W62" s="27">
        <f t="shared" ref="W62" si="24">+J62/J$4</f>
        <v>7.4889867841409691E-2</v>
      </c>
      <c r="X62" s="23">
        <f t="shared" ref="X62" si="25">+K62/K$4</f>
        <v>5.7518115942028984E-2</v>
      </c>
      <c r="Y62" s="23">
        <f t="shared" ref="Y62" si="26">+L62/L$4</f>
        <v>5.8637083993660855E-2</v>
      </c>
    </row>
    <row r="63" spans="2:25" x14ac:dyDescent="0.15">
      <c r="B63" s="13" t="s">
        <v>0</v>
      </c>
      <c r="C63" s="14">
        <v>29</v>
      </c>
      <c r="D63" s="14">
        <v>3</v>
      </c>
      <c r="E63" s="14">
        <v>0</v>
      </c>
      <c r="F63" s="14">
        <v>32</v>
      </c>
      <c r="G63" s="14">
        <v>23</v>
      </c>
      <c r="H63" s="14">
        <v>8</v>
      </c>
      <c r="I63" s="14">
        <v>7</v>
      </c>
      <c r="J63" s="14">
        <v>0</v>
      </c>
      <c r="K63" s="14">
        <v>38</v>
      </c>
      <c r="L63" s="14">
        <v>70</v>
      </c>
      <c r="O63" s="13" t="s">
        <v>0</v>
      </c>
      <c r="P63" s="27">
        <f t="shared" si="16"/>
        <v>2.1307861866274799E-2</v>
      </c>
      <c r="Q63" s="27">
        <f t="shared" si="15"/>
        <v>1.5228426395939087E-2</v>
      </c>
      <c r="R63" s="27">
        <f t="shared" si="15"/>
        <v>0</v>
      </c>
      <c r="S63" s="23">
        <f t="shared" si="15"/>
        <v>2.0278833967046894E-2</v>
      </c>
      <c r="T63" s="27">
        <f t="shared" si="15"/>
        <v>2.0890099909173478E-2</v>
      </c>
      <c r="U63" s="27">
        <f t="shared" si="15"/>
        <v>1.4869888475836431E-2</v>
      </c>
      <c r="V63" s="27">
        <f t="shared" si="15"/>
        <v>2.046783625730994E-2</v>
      </c>
      <c r="W63" s="27">
        <f t="shared" si="15"/>
        <v>0</v>
      </c>
      <c r="X63" s="23">
        <f t="shared" si="15"/>
        <v>1.7210144927536232E-2</v>
      </c>
      <c r="Y63" s="23">
        <f t="shared" si="15"/>
        <v>1.8489170628631802E-2</v>
      </c>
    </row>
  </sheetData>
  <sortState ref="O55:X102">
    <sortCondition descending="1" ref="X55:X102"/>
  </sortState>
  <mergeCells count="16">
    <mergeCell ref="Y2:Y3"/>
    <mergeCell ref="O2:O3"/>
    <mergeCell ref="B53:B54"/>
    <mergeCell ref="C53:F53"/>
    <mergeCell ref="G53:K53"/>
    <mergeCell ref="L53:L54"/>
    <mergeCell ref="O53:O54"/>
    <mergeCell ref="P53:S53"/>
    <mergeCell ref="T53:X53"/>
    <mergeCell ref="Y53:Y54"/>
    <mergeCell ref="C2:F2"/>
    <mergeCell ref="G2:K2"/>
    <mergeCell ref="L2:L3"/>
    <mergeCell ref="B2:B3"/>
    <mergeCell ref="P2:S2"/>
    <mergeCell ref="T2:X2"/>
  </mergeCells>
  <phoneticPr fontId="2"/>
  <conditionalFormatting sqref="P4:Y63">
    <cfRule type="dataBar" priority="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{A667AC0C-EBC6-4609-A21C-D509A0BF5AA0}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667AC0C-EBC6-4609-A21C-D509A0BF5AA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P4:Y63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63"/>
  <sheetViews>
    <sheetView showGridLines="0" topLeftCell="A34" zoomScaleNormal="100" workbookViewId="0">
      <selection activeCell="B62" sqref="B62"/>
    </sheetView>
  </sheetViews>
  <sheetFormatPr defaultColWidth="9" defaultRowHeight="13.5" x14ac:dyDescent="0.15"/>
  <cols>
    <col min="1" max="1" width="9" style="3"/>
    <col min="2" max="2" width="19.625" style="3" customWidth="1"/>
    <col min="3" max="12" width="9.75" style="3" customWidth="1"/>
    <col min="13" max="14" width="9" style="3"/>
    <col min="15" max="15" width="19.625" style="28" customWidth="1"/>
    <col min="16" max="23" width="9.75" style="3" customWidth="1"/>
    <col min="24" max="24" width="9.75" style="20" customWidth="1"/>
    <col min="25" max="25" width="9.75" style="3" customWidth="1"/>
    <col min="26" max="26" width="9" style="3"/>
    <col min="27" max="27" width="12.75" style="3" bestFit="1" customWidth="1"/>
    <col min="28" max="16384" width="9" style="3"/>
  </cols>
  <sheetData>
    <row r="1" spans="2:37" x14ac:dyDescent="0.15">
      <c r="B1" s="37" t="s">
        <v>864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 t="s">
        <v>864</v>
      </c>
      <c r="P1" s="37"/>
      <c r="Q1" s="37"/>
    </row>
    <row r="2" spans="2:37" ht="15.75" customHeight="1" x14ac:dyDescent="0.15">
      <c r="B2" s="41" t="s">
        <v>1826</v>
      </c>
      <c r="C2" s="43" t="s">
        <v>1808</v>
      </c>
      <c r="D2" s="43"/>
      <c r="E2" s="43"/>
      <c r="F2" s="43"/>
      <c r="G2" s="39" t="s">
        <v>1809</v>
      </c>
      <c r="H2" s="39"/>
      <c r="I2" s="39"/>
      <c r="J2" s="39"/>
      <c r="K2" s="39"/>
      <c r="L2" s="40" t="s">
        <v>1810</v>
      </c>
      <c r="O2" s="41" t="s">
        <v>1826</v>
      </c>
      <c r="P2" s="43" t="s">
        <v>1808</v>
      </c>
      <c r="Q2" s="43"/>
      <c r="R2" s="43"/>
      <c r="S2" s="43"/>
      <c r="T2" s="39" t="s">
        <v>1809</v>
      </c>
      <c r="U2" s="39"/>
      <c r="V2" s="39"/>
      <c r="W2" s="39"/>
      <c r="X2" s="39"/>
      <c r="Y2" s="40" t="str">
        <f>+L2&amp;"（N="&amp;L4&amp;"）"</f>
        <v>二次調査（訪問タイプ）
計（N=2492）</v>
      </c>
    </row>
    <row r="3" spans="2:37" s="4" customFormat="1" ht="78.75" x14ac:dyDescent="0.15">
      <c r="B3" s="42"/>
      <c r="C3" s="1" t="s">
        <v>1811</v>
      </c>
      <c r="D3" s="1" t="s">
        <v>1812</v>
      </c>
      <c r="E3" s="1" t="s">
        <v>1813</v>
      </c>
      <c r="F3" s="1" t="s">
        <v>1814</v>
      </c>
      <c r="G3" s="2" t="s">
        <v>1815</v>
      </c>
      <c r="H3" s="2" t="s">
        <v>1816</v>
      </c>
      <c r="I3" s="2" t="s">
        <v>49</v>
      </c>
      <c r="J3" s="2" t="s">
        <v>48</v>
      </c>
      <c r="K3" s="2" t="s">
        <v>1817</v>
      </c>
      <c r="L3" s="40"/>
      <c r="M3" s="3"/>
      <c r="O3" s="42"/>
      <c r="P3" s="1" t="str">
        <f>+C3&amp;"（N="&amp;C4&amp;"）"</f>
        <v>地縁・血縁先を訪問している人（地縁・血縁先の訪問のみ）（N=917）</v>
      </c>
      <c r="Q3" s="1" t="str">
        <f t="shared" ref="Q3:X3" si="0">+D3&amp;"（N="&amp;D4&amp;"）"</f>
        <v>地縁・血縁先を訪問している人（地縁・血縁先及びそれ以外の施設等を利用）（N=126）</v>
      </c>
      <c r="R3" s="1" t="str">
        <f t="shared" si="0"/>
        <v>特定の生活行動や用務を行っている人（N=9）</v>
      </c>
      <c r="S3" s="1" t="str">
        <f t="shared" si="0"/>
        <v>地縁・血縁的な訪問者等　計（N=1052）</v>
      </c>
      <c r="T3" s="2" t="str">
        <f t="shared" si="0"/>
        <v>趣味・消費型（N=728）</v>
      </c>
      <c r="U3" s="2" t="str">
        <f t="shared" si="0"/>
        <v>参加・交流型（N=338）</v>
      </c>
      <c r="V3" s="2" t="str">
        <f t="shared" si="0"/>
        <v>就労型（N=223）</v>
      </c>
      <c r="W3" s="2" t="str">
        <f t="shared" si="0"/>
        <v>直接寄与型（N=151）</v>
      </c>
      <c r="X3" s="2" t="str">
        <f t="shared" si="0"/>
        <v>関係人口（訪問系）計（N=1440）</v>
      </c>
      <c r="Y3" s="40"/>
      <c r="AA3" s="21" t="s">
        <v>781</v>
      </c>
      <c r="AB3" s="5" t="s">
        <v>870</v>
      </c>
      <c r="AC3" s="5" t="s">
        <v>865</v>
      </c>
      <c r="AD3" s="5" t="s">
        <v>866</v>
      </c>
      <c r="AE3" s="5" t="s">
        <v>867</v>
      </c>
      <c r="AF3" s="6" t="s">
        <v>869</v>
      </c>
      <c r="AG3" s="7" t="s">
        <v>50</v>
      </c>
      <c r="AH3" s="7" t="s">
        <v>49</v>
      </c>
      <c r="AI3" s="7" t="s">
        <v>48</v>
      </c>
      <c r="AJ3" s="7" t="s">
        <v>868</v>
      </c>
      <c r="AK3" s="22" t="s">
        <v>780</v>
      </c>
    </row>
    <row r="4" spans="2:37" s="4" customFormat="1" x14ac:dyDescent="0.15">
      <c r="B4" s="8" t="s">
        <v>1818</v>
      </c>
      <c r="C4" s="9">
        <v>917</v>
      </c>
      <c r="D4" s="9">
        <v>126</v>
      </c>
      <c r="E4" s="9">
        <v>9</v>
      </c>
      <c r="F4" s="9">
        <v>1052</v>
      </c>
      <c r="G4" s="9">
        <v>728</v>
      </c>
      <c r="H4" s="9">
        <v>338</v>
      </c>
      <c r="I4" s="9">
        <v>223</v>
      </c>
      <c r="J4" s="9">
        <v>151</v>
      </c>
      <c r="K4" s="9">
        <v>1440</v>
      </c>
      <c r="L4" s="9">
        <v>2492</v>
      </c>
      <c r="M4" s="3"/>
      <c r="O4" s="8" t="s">
        <v>1818</v>
      </c>
      <c r="P4" s="23">
        <f>SUM(P5:P51)</f>
        <v>1.0000000000000002</v>
      </c>
      <c r="Q4" s="23">
        <f>SUM(Q5:Q51)</f>
        <v>0.99999999999999978</v>
      </c>
      <c r="R4" s="23">
        <f>SUM(R5:R51)</f>
        <v>1</v>
      </c>
      <c r="S4" s="23">
        <f t="shared" ref="Q4:Y19" si="1">+F4/F$4</f>
        <v>1</v>
      </c>
      <c r="T4" s="23">
        <f>SUM(T5:T51)</f>
        <v>0.99999999999999978</v>
      </c>
      <c r="U4" s="23">
        <f>SUM(U5:U51)</f>
        <v>1.0000000000000002</v>
      </c>
      <c r="V4" s="23">
        <f>SUM(V5:V51)</f>
        <v>1.0000000000000004</v>
      </c>
      <c r="W4" s="23">
        <f>SUM(W5:W51)</f>
        <v>1.0000000000000004</v>
      </c>
      <c r="X4" s="23">
        <f t="shared" si="1"/>
        <v>1</v>
      </c>
      <c r="Y4" s="23">
        <f t="shared" si="1"/>
        <v>1</v>
      </c>
      <c r="AA4" s="10"/>
      <c r="AB4" s="11"/>
      <c r="AC4" s="11"/>
      <c r="AD4" s="11"/>
      <c r="AE4" s="11"/>
      <c r="AF4" s="12"/>
      <c r="AG4" s="12"/>
      <c r="AH4" s="12"/>
      <c r="AI4" s="12"/>
      <c r="AJ4" s="12"/>
      <c r="AK4" s="24"/>
    </row>
    <row r="5" spans="2:37" x14ac:dyDescent="0.15">
      <c r="B5" s="13" t="s">
        <v>47</v>
      </c>
      <c r="C5" s="14">
        <v>32</v>
      </c>
      <c r="D5" s="14">
        <v>9</v>
      </c>
      <c r="E5" s="14">
        <v>0</v>
      </c>
      <c r="F5" s="9">
        <v>41</v>
      </c>
      <c r="G5" s="14">
        <v>44</v>
      </c>
      <c r="H5" s="14">
        <v>13</v>
      </c>
      <c r="I5" s="14">
        <v>6</v>
      </c>
      <c r="J5" s="14">
        <v>2</v>
      </c>
      <c r="K5" s="9">
        <v>65</v>
      </c>
      <c r="L5" s="9">
        <v>106</v>
      </c>
      <c r="O5" s="13" t="s">
        <v>47</v>
      </c>
      <c r="P5" s="27">
        <f>+C5/C$4</f>
        <v>3.4896401308615051E-2</v>
      </c>
      <c r="Q5" s="27">
        <f t="shared" si="1"/>
        <v>7.1428571428571425E-2</v>
      </c>
      <c r="R5" s="27">
        <f t="shared" si="1"/>
        <v>0</v>
      </c>
      <c r="S5" s="23">
        <f t="shared" si="1"/>
        <v>3.8973384030418251E-2</v>
      </c>
      <c r="T5" s="27">
        <f t="shared" si="1"/>
        <v>6.043956043956044E-2</v>
      </c>
      <c r="U5" s="27">
        <f t="shared" si="1"/>
        <v>3.8461538461538464E-2</v>
      </c>
      <c r="V5" s="27">
        <f t="shared" si="1"/>
        <v>2.6905829596412557E-2</v>
      </c>
      <c r="W5" s="27">
        <f t="shared" si="1"/>
        <v>1.3245033112582781E-2</v>
      </c>
      <c r="X5" s="23">
        <f t="shared" si="1"/>
        <v>4.5138888888888888E-2</v>
      </c>
      <c r="Y5" s="23">
        <f t="shared" si="1"/>
        <v>4.2536115569823438E-2</v>
      </c>
    </row>
    <row r="6" spans="2:37" x14ac:dyDescent="0.15">
      <c r="B6" s="13" t="s">
        <v>46</v>
      </c>
      <c r="C6" s="14">
        <v>7</v>
      </c>
      <c r="D6" s="14">
        <v>2</v>
      </c>
      <c r="E6" s="14">
        <v>0</v>
      </c>
      <c r="F6" s="9">
        <v>9</v>
      </c>
      <c r="G6" s="14">
        <v>6</v>
      </c>
      <c r="H6" s="14">
        <v>0</v>
      </c>
      <c r="I6" s="14">
        <v>1</v>
      </c>
      <c r="J6" s="14">
        <v>0</v>
      </c>
      <c r="K6" s="9">
        <v>7</v>
      </c>
      <c r="L6" s="9">
        <v>16</v>
      </c>
      <c r="O6" s="13" t="s">
        <v>46</v>
      </c>
      <c r="P6" s="27">
        <f t="shared" ref="P6:Y44" si="2">+C6/C$4</f>
        <v>7.6335877862595417E-3</v>
      </c>
      <c r="Q6" s="27">
        <f t="shared" si="1"/>
        <v>1.5873015873015872E-2</v>
      </c>
      <c r="R6" s="27">
        <f t="shared" si="1"/>
        <v>0</v>
      </c>
      <c r="S6" s="23">
        <f t="shared" si="1"/>
        <v>8.555133079847909E-3</v>
      </c>
      <c r="T6" s="27">
        <f t="shared" si="1"/>
        <v>8.241758241758242E-3</v>
      </c>
      <c r="U6" s="27">
        <f t="shared" si="1"/>
        <v>0</v>
      </c>
      <c r="V6" s="27">
        <f t="shared" si="1"/>
        <v>4.4843049327354259E-3</v>
      </c>
      <c r="W6" s="27">
        <f t="shared" si="1"/>
        <v>0</v>
      </c>
      <c r="X6" s="23">
        <f t="shared" si="1"/>
        <v>4.8611111111111112E-3</v>
      </c>
      <c r="Y6" s="23">
        <f t="shared" si="1"/>
        <v>6.420545746388443E-3</v>
      </c>
    </row>
    <row r="7" spans="2:37" x14ac:dyDescent="0.15">
      <c r="B7" s="13" t="s">
        <v>45</v>
      </c>
      <c r="C7" s="14">
        <v>10</v>
      </c>
      <c r="D7" s="14">
        <v>2</v>
      </c>
      <c r="E7" s="14">
        <v>0</v>
      </c>
      <c r="F7" s="9">
        <v>12</v>
      </c>
      <c r="G7" s="14">
        <v>4</v>
      </c>
      <c r="H7" s="14">
        <v>4</v>
      </c>
      <c r="I7" s="14">
        <v>3</v>
      </c>
      <c r="J7" s="14">
        <v>1</v>
      </c>
      <c r="K7" s="9">
        <v>12</v>
      </c>
      <c r="L7" s="9">
        <v>24</v>
      </c>
      <c r="O7" s="13" t="s">
        <v>45</v>
      </c>
      <c r="P7" s="27">
        <f t="shared" si="2"/>
        <v>1.0905125408942203E-2</v>
      </c>
      <c r="Q7" s="27">
        <f t="shared" si="1"/>
        <v>1.5873015873015872E-2</v>
      </c>
      <c r="R7" s="27">
        <f t="shared" si="1"/>
        <v>0</v>
      </c>
      <c r="S7" s="23">
        <f t="shared" si="1"/>
        <v>1.1406844106463879E-2</v>
      </c>
      <c r="T7" s="27">
        <f t="shared" si="1"/>
        <v>5.4945054945054949E-3</v>
      </c>
      <c r="U7" s="27">
        <f t="shared" si="1"/>
        <v>1.1834319526627219E-2</v>
      </c>
      <c r="V7" s="27">
        <f t="shared" si="1"/>
        <v>1.3452914798206279E-2</v>
      </c>
      <c r="W7" s="27">
        <f t="shared" si="1"/>
        <v>6.6225165562913907E-3</v>
      </c>
      <c r="X7" s="23">
        <f t="shared" si="1"/>
        <v>8.3333333333333332E-3</v>
      </c>
      <c r="Y7" s="23">
        <f t="shared" si="1"/>
        <v>9.630818619582664E-3</v>
      </c>
    </row>
    <row r="8" spans="2:37" x14ac:dyDescent="0.15">
      <c r="B8" s="13" t="s">
        <v>44</v>
      </c>
      <c r="C8" s="14">
        <v>16</v>
      </c>
      <c r="D8" s="14">
        <v>1</v>
      </c>
      <c r="E8" s="14">
        <v>0</v>
      </c>
      <c r="F8" s="9">
        <v>17</v>
      </c>
      <c r="G8" s="14">
        <v>20</v>
      </c>
      <c r="H8" s="14">
        <v>10</v>
      </c>
      <c r="I8" s="14">
        <v>4</v>
      </c>
      <c r="J8" s="14">
        <v>4</v>
      </c>
      <c r="K8" s="9">
        <v>38</v>
      </c>
      <c r="L8" s="9">
        <v>55</v>
      </c>
      <c r="M8" s="15"/>
      <c r="O8" s="13" t="s">
        <v>44</v>
      </c>
      <c r="P8" s="27">
        <f t="shared" si="2"/>
        <v>1.7448200654307525E-2</v>
      </c>
      <c r="Q8" s="27">
        <f t="shared" si="1"/>
        <v>7.9365079365079361E-3</v>
      </c>
      <c r="R8" s="27">
        <f t="shared" si="1"/>
        <v>0</v>
      </c>
      <c r="S8" s="23">
        <f t="shared" si="1"/>
        <v>1.6159695817490494E-2</v>
      </c>
      <c r="T8" s="27">
        <f t="shared" si="1"/>
        <v>2.7472527472527472E-2</v>
      </c>
      <c r="U8" s="27">
        <f t="shared" si="1"/>
        <v>2.9585798816568046E-2</v>
      </c>
      <c r="V8" s="27">
        <f t="shared" si="1"/>
        <v>1.7937219730941704E-2</v>
      </c>
      <c r="W8" s="27">
        <f t="shared" si="1"/>
        <v>2.6490066225165563E-2</v>
      </c>
      <c r="X8" s="23">
        <f t="shared" si="1"/>
        <v>2.6388888888888889E-2</v>
      </c>
      <c r="Y8" s="23">
        <f t="shared" si="1"/>
        <v>2.2070626003210272E-2</v>
      </c>
    </row>
    <row r="9" spans="2:37" x14ac:dyDescent="0.15">
      <c r="B9" s="13" t="s">
        <v>43</v>
      </c>
      <c r="C9" s="14">
        <v>9</v>
      </c>
      <c r="D9" s="14">
        <v>4</v>
      </c>
      <c r="E9" s="14">
        <v>0</v>
      </c>
      <c r="F9" s="9">
        <v>13</v>
      </c>
      <c r="G9" s="14">
        <v>4</v>
      </c>
      <c r="H9" s="14">
        <v>5</v>
      </c>
      <c r="I9" s="14">
        <v>1</v>
      </c>
      <c r="J9" s="14">
        <v>0</v>
      </c>
      <c r="K9" s="9">
        <v>10</v>
      </c>
      <c r="L9" s="9">
        <v>23</v>
      </c>
      <c r="M9" s="15"/>
      <c r="O9" s="13" t="s">
        <v>43</v>
      </c>
      <c r="P9" s="27">
        <f t="shared" si="2"/>
        <v>9.8146128680479828E-3</v>
      </c>
      <c r="Q9" s="27">
        <f t="shared" si="1"/>
        <v>3.1746031746031744E-2</v>
      </c>
      <c r="R9" s="27">
        <f t="shared" si="1"/>
        <v>0</v>
      </c>
      <c r="S9" s="23">
        <f t="shared" si="1"/>
        <v>1.2357414448669201E-2</v>
      </c>
      <c r="T9" s="27">
        <f t="shared" si="1"/>
        <v>5.4945054945054949E-3</v>
      </c>
      <c r="U9" s="27">
        <f t="shared" si="1"/>
        <v>1.4792899408284023E-2</v>
      </c>
      <c r="V9" s="27">
        <f t="shared" si="1"/>
        <v>4.4843049327354259E-3</v>
      </c>
      <c r="W9" s="27">
        <f t="shared" si="1"/>
        <v>0</v>
      </c>
      <c r="X9" s="23">
        <f t="shared" si="1"/>
        <v>6.9444444444444441E-3</v>
      </c>
      <c r="Y9" s="23">
        <f t="shared" si="1"/>
        <v>9.2295345104333876E-3</v>
      </c>
    </row>
    <row r="10" spans="2:37" x14ac:dyDescent="0.15">
      <c r="B10" s="13" t="s">
        <v>42</v>
      </c>
      <c r="C10" s="14">
        <v>8</v>
      </c>
      <c r="D10" s="14">
        <v>0</v>
      </c>
      <c r="E10" s="14">
        <v>0</v>
      </c>
      <c r="F10" s="9">
        <v>8</v>
      </c>
      <c r="G10" s="14">
        <v>9</v>
      </c>
      <c r="H10" s="14">
        <v>3</v>
      </c>
      <c r="I10" s="14">
        <v>1</v>
      </c>
      <c r="J10" s="14">
        <v>1</v>
      </c>
      <c r="K10" s="9">
        <v>14</v>
      </c>
      <c r="L10" s="9">
        <v>22</v>
      </c>
      <c r="M10" s="15"/>
      <c r="O10" s="13" t="s">
        <v>42</v>
      </c>
      <c r="P10" s="27">
        <f t="shared" si="2"/>
        <v>8.7241003271537627E-3</v>
      </c>
      <c r="Q10" s="27">
        <f t="shared" si="1"/>
        <v>0</v>
      </c>
      <c r="R10" s="27">
        <f t="shared" si="1"/>
        <v>0</v>
      </c>
      <c r="S10" s="23">
        <f t="shared" si="1"/>
        <v>7.6045627376425855E-3</v>
      </c>
      <c r="T10" s="27">
        <f t="shared" si="1"/>
        <v>1.2362637362637362E-2</v>
      </c>
      <c r="U10" s="27">
        <f t="shared" si="1"/>
        <v>8.8757396449704144E-3</v>
      </c>
      <c r="V10" s="27">
        <f t="shared" si="1"/>
        <v>4.4843049327354259E-3</v>
      </c>
      <c r="W10" s="27">
        <f t="shared" si="1"/>
        <v>6.6225165562913907E-3</v>
      </c>
      <c r="X10" s="23">
        <f t="shared" si="1"/>
        <v>9.7222222222222224E-3</v>
      </c>
      <c r="Y10" s="23">
        <f t="shared" si="1"/>
        <v>8.8282504012841094E-3</v>
      </c>
    </row>
    <row r="11" spans="2:37" x14ac:dyDescent="0.15">
      <c r="B11" s="13" t="s">
        <v>41</v>
      </c>
      <c r="C11" s="14">
        <v>22</v>
      </c>
      <c r="D11" s="14">
        <v>4</v>
      </c>
      <c r="E11" s="14">
        <v>1</v>
      </c>
      <c r="F11" s="9">
        <v>27</v>
      </c>
      <c r="G11" s="14">
        <v>8</v>
      </c>
      <c r="H11" s="14">
        <v>7</v>
      </c>
      <c r="I11" s="14">
        <v>3</v>
      </c>
      <c r="J11" s="14">
        <v>6</v>
      </c>
      <c r="K11" s="9">
        <v>24</v>
      </c>
      <c r="L11" s="9">
        <v>51</v>
      </c>
      <c r="M11" s="15"/>
      <c r="O11" s="13" t="s">
        <v>41</v>
      </c>
      <c r="P11" s="27">
        <f t="shared" si="2"/>
        <v>2.3991275899672846E-2</v>
      </c>
      <c r="Q11" s="27">
        <f t="shared" si="1"/>
        <v>3.1746031746031744E-2</v>
      </c>
      <c r="R11" s="27">
        <f t="shared" si="1"/>
        <v>0.1111111111111111</v>
      </c>
      <c r="S11" s="23">
        <f t="shared" si="1"/>
        <v>2.5665399239543727E-2</v>
      </c>
      <c r="T11" s="27">
        <f t="shared" si="1"/>
        <v>1.098901098901099E-2</v>
      </c>
      <c r="U11" s="27">
        <f t="shared" si="1"/>
        <v>2.0710059171597635E-2</v>
      </c>
      <c r="V11" s="27">
        <f t="shared" si="1"/>
        <v>1.3452914798206279E-2</v>
      </c>
      <c r="W11" s="27">
        <f t="shared" si="1"/>
        <v>3.9735099337748346E-2</v>
      </c>
      <c r="X11" s="23">
        <f t="shared" si="1"/>
        <v>1.6666666666666666E-2</v>
      </c>
      <c r="Y11" s="23">
        <f t="shared" si="1"/>
        <v>2.0465489566613163E-2</v>
      </c>
    </row>
    <row r="12" spans="2:37" x14ac:dyDescent="0.15">
      <c r="B12" s="13" t="s">
        <v>40</v>
      </c>
      <c r="C12" s="14">
        <v>39</v>
      </c>
      <c r="D12" s="14">
        <v>2</v>
      </c>
      <c r="E12" s="14">
        <v>1</v>
      </c>
      <c r="F12" s="9">
        <v>42</v>
      </c>
      <c r="G12" s="14">
        <v>10</v>
      </c>
      <c r="H12" s="14">
        <v>9</v>
      </c>
      <c r="I12" s="14">
        <v>4</v>
      </c>
      <c r="J12" s="14">
        <v>3</v>
      </c>
      <c r="K12" s="9">
        <v>26</v>
      </c>
      <c r="L12" s="9">
        <v>68</v>
      </c>
      <c r="M12" s="15"/>
      <c r="O12" s="13" t="s">
        <v>40</v>
      </c>
      <c r="P12" s="27">
        <f t="shared" si="2"/>
        <v>4.2529989094874592E-2</v>
      </c>
      <c r="Q12" s="27">
        <f t="shared" si="1"/>
        <v>1.5873015873015872E-2</v>
      </c>
      <c r="R12" s="27">
        <f t="shared" si="1"/>
        <v>0.1111111111111111</v>
      </c>
      <c r="S12" s="23">
        <f t="shared" si="1"/>
        <v>3.9923954372623575E-2</v>
      </c>
      <c r="T12" s="27">
        <f t="shared" si="1"/>
        <v>1.3736263736263736E-2</v>
      </c>
      <c r="U12" s="27">
        <f t="shared" si="1"/>
        <v>2.6627218934911243E-2</v>
      </c>
      <c r="V12" s="27">
        <f t="shared" si="1"/>
        <v>1.7937219730941704E-2</v>
      </c>
      <c r="W12" s="27">
        <f t="shared" si="1"/>
        <v>1.9867549668874173E-2</v>
      </c>
      <c r="X12" s="23">
        <f t="shared" si="1"/>
        <v>1.8055555555555554E-2</v>
      </c>
      <c r="Y12" s="23">
        <f t="shared" si="1"/>
        <v>2.7287319422150885E-2</v>
      </c>
      <c r="AA12" s="16" t="s">
        <v>40</v>
      </c>
      <c r="AB12" s="17">
        <f>+P12</f>
        <v>4.2529989094874592E-2</v>
      </c>
      <c r="AC12" s="17">
        <f t="shared" ref="AC12:AK18" si="3">+Q12</f>
        <v>1.5873015873015872E-2</v>
      </c>
      <c r="AD12" s="17">
        <f t="shared" si="3"/>
        <v>0.1111111111111111</v>
      </c>
      <c r="AE12" s="17">
        <f t="shared" si="3"/>
        <v>3.9923954372623575E-2</v>
      </c>
      <c r="AF12" s="17">
        <f t="shared" si="3"/>
        <v>1.3736263736263736E-2</v>
      </c>
      <c r="AG12" s="17">
        <f t="shared" si="3"/>
        <v>2.6627218934911243E-2</v>
      </c>
      <c r="AH12" s="17">
        <f t="shared" si="3"/>
        <v>1.7937219730941704E-2</v>
      </c>
      <c r="AI12" s="17">
        <f t="shared" si="3"/>
        <v>1.9867549668874173E-2</v>
      </c>
      <c r="AJ12" s="18">
        <f t="shared" si="3"/>
        <v>1.8055555555555554E-2</v>
      </c>
      <c r="AK12" s="17">
        <f t="shared" si="3"/>
        <v>2.7287319422150885E-2</v>
      </c>
    </row>
    <row r="13" spans="2:37" x14ac:dyDescent="0.15">
      <c r="B13" s="13" t="s">
        <v>39</v>
      </c>
      <c r="C13" s="14">
        <v>18</v>
      </c>
      <c r="D13" s="14">
        <v>3</v>
      </c>
      <c r="E13" s="14">
        <v>0</v>
      </c>
      <c r="F13" s="9">
        <v>21</v>
      </c>
      <c r="G13" s="14">
        <v>11</v>
      </c>
      <c r="H13" s="14">
        <v>4</v>
      </c>
      <c r="I13" s="14">
        <v>4</v>
      </c>
      <c r="J13" s="14">
        <v>4</v>
      </c>
      <c r="K13" s="9">
        <v>23</v>
      </c>
      <c r="L13" s="9">
        <v>44</v>
      </c>
      <c r="M13" s="15"/>
      <c r="O13" s="13" t="s">
        <v>39</v>
      </c>
      <c r="P13" s="27">
        <f t="shared" si="2"/>
        <v>1.9629225736095966E-2</v>
      </c>
      <c r="Q13" s="27">
        <f t="shared" si="1"/>
        <v>2.3809523809523808E-2</v>
      </c>
      <c r="R13" s="27">
        <f t="shared" si="1"/>
        <v>0</v>
      </c>
      <c r="S13" s="23">
        <f t="shared" si="1"/>
        <v>1.9961977186311788E-2</v>
      </c>
      <c r="T13" s="27">
        <f t="shared" si="1"/>
        <v>1.510989010989011E-2</v>
      </c>
      <c r="U13" s="27">
        <f t="shared" si="1"/>
        <v>1.1834319526627219E-2</v>
      </c>
      <c r="V13" s="27">
        <f t="shared" si="1"/>
        <v>1.7937219730941704E-2</v>
      </c>
      <c r="W13" s="27">
        <f t="shared" si="1"/>
        <v>2.6490066225165563E-2</v>
      </c>
      <c r="X13" s="23">
        <f t="shared" si="1"/>
        <v>1.5972222222222221E-2</v>
      </c>
      <c r="Y13" s="23">
        <f t="shared" si="1"/>
        <v>1.7656500802568219E-2</v>
      </c>
      <c r="AA13" s="16" t="s">
        <v>39</v>
      </c>
      <c r="AB13" s="17">
        <f t="shared" ref="AB13:AB18" si="4">+P13</f>
        <v>1.9629225736095966E-2</v>
      </c>
      <c r="AC13" s="17">
        <f t="shared" si="3"/>
        <v>2.3809523809523808E-2</v>
      </c>
      <c r="AD13" s="17">
        <f t="shared" si="3"/>
        <v>0</v>
      </c>
      <c r="AE13" s="17">
        <f t="shared" si="3"/>
        <v>1.9961977186311788E-2</v>
      </c>
      <c r="AF13" s="17">
        <f t="shared" si="3"/>
        <v>1.510989010989011E-2</v>
      </c>
      <c r="AG13" s="17">
        <f t="shared" si="3"/>
        <v>1.1834319526627219E-2</v>
      </c>
      <c r="AH13" s="17">
        <f t="shared" si="3"/>
        <v>1.7937219730941704E-2</v>
      </c>
      <c r="AI13" s="17">
        <f t="shared" si="3"/>
        <v>2.6490066225165563E-2</v>
      </c>
      <c r="AJ13" s="18">
        <f t="shared" si="3"/>
        <v>1.5972222222222221E-2</v>
      </c>
      <c r="AK13" s="17">
        <f t="shared" si="3"/>
        <v>1.7656500802568219E-2</v>
      </c>
    </row>
    <row r="14" spans="2:37" x14ac:dyDescent="0.15">
      <c r="B14" s="13" t="s">
        <v>38</v>
      </c>
      <c r="C14" s="14">
        <v>24</v>
      </c>
      <c r="D14" s="14">
        <v>0</v>
      </c>
      <c r="E14" s="14">
        <v>0</v>
      </c>
      <c r="F14" s="9">
        <v>24</v>
      </c>
      <c r="G14" s="14">
        <v>14</v>
      </c>
      <c r="H14" s="14">
        <v>8</v>
      </c>
      <c r="I14" s="14">
        <v>4</v>
      </c>
      <c r="J14" s="14">
        <v>1</v>
      </c>
      <c r="K14" s="9">
        <v>27</v>
      </c>
      <c r="L14" s="9">
        <v>51</v>
      </c>
      <c r="M14" s="15"/>
      <c r="O14" s="13" t="s">
        <v>38</v>
      </c>
      <c r="P14" s="27">
        <f t="shared" si="2"/>
        <v>2.6172300981461286E-2</v>
      </c>
      <c r="Q14" s="27">
        <f t="shared" si="1"/>
        <v>0</v>
      </c>
      <c r="R14" s="27">
        <f t="shared" si="1"/>
        <v>0</v>
      </c>
      <c r="S14" s="23">
        <f t="shared" si="1"/>
        <v>2.2813688212927757E-2</v>
      </c>
      <c r="T14" s="27">
        <f t="shared" si="1"/>
        <v>1.9230769230769232E-2</v>
      </c>
      <c r="U14" s="27">
        <f t="shared" si="1"/>
        <v>2.3668639053254437E-2</v>
      </c>
      <c r="V14" s="27">
        <f t="shared" si="1"/>
        <v>1.7937219730941704E-2</v>
      </c>
      <c r="W14" s="27">
        <f t="shared" si="1"/>
        <v>6.6225165562913907E-3</v>
      </c>
      <c r="X14" s="23">
        <f t="shared" si="1"/>
        <v>1.8749999999999999E-2</v>
      </c>
      <c r="Y14" s="23">
        <f t="shared" si="1"/>
        <v>2.0465489566613163E-2</v>
      </c>
      <c r="AA14" s="16" t="s">
        <v>38</v>
      </c>
      <c r="AB14" s="17">
        <f t="shared" si="4"/>
        <v>2.6172300981461286E-2</v>
      </c>
      <c r="AC14" s="17">
        <f t="shared" si="3"/>
        <v>0</v>
      </c>
      <c r="AD14" s="17">
        <f t="shared" si="3"/>
        <v>0</v>
      </c>
      <c r="AE14" s="17">
        <f t="shared" si="3"/>
        <v>2.2813688212927757E-2</v>
      </c>
      <c r="AF14" s="17">
        <f t="shared" si="3"/>
        <v>1.9230769230769232E-2</v>
      </c>
      <c r="AG14" s="17">
        <f t="shared" si="3"/>
        <v>2.3668639053254437E-2</v>
      </c>
      <c r="AH14" s="17">
        <f t="shared" si="3"/>
        <v>1.7937219730941704E-2</v>
      </c>
      <c r="AI14" s="17">
        <f t="shared" si="3"/>
        <v>6.6225165562913907E-3</v>
      </c>
      <c r="AJ14" s="18">
        <f t="shared" si="3"/>
        <v>1.8749999999999999E-2</v>
      </c>
      <c r="AK14" s="17">
        <f t="shared" si="3"/>
        <v>2.0465489566613163E-2</v>
      </c>
    </row>
    <row r="15" spans="2:37" x14ac:dyDescent="0.15">
      <c r="B15" s="13" t="s">
        <v>37</v>
      </c>
      <c r="C15" s="14">
        <v>80</v>
      </c>
      <c r="D15" s="14">
        <v>5</v>
      </c>
      <c r="E15" s="14">
        <v>1</v>
      </c>
      <c r="F15" s="9">
        <v>86</v>
      </c>
      <c r="G15" s="14">
        <v>46</v>
      </c>
      <c r="H15" s="14">
        <v>15</v>
      </c>
      <c r="I15" s="14">
        <v>11</v>
      </c>
      <c r="J15" s="14">
        <v>11</v>
      </c>
      <c r="K15" s="9">
        <v>83</v>
      </c>
      <c r="L15" s="9">
        <v>169</v>
      </c>
      <c r="M15" s="15"/>
      <c r="O15" s="13" t="s">
        <v>37</v>
      </c>
      <c r="P15" s="27">
        <f t="shared" si="2"/>
        <v>8.7241003271537623E-2</v>
      </c>
      <c r="Q15" s="27">
        <f t="shared" si="1"/>
        <v>3.968253968253968E-2</v>
      </c>
      <c r="R15" s="27">
        <f t="shared" si="1"/>
        <v>0.1111111111111111</v>
      </c>
      <c r="S15" s="23">
        <f t="shared" si="1"/>
        <v>8.17490494296578E-2</v>
      </c>
      <c r="T15" s="27">
        <f t="shared" si="1"/>
        <v>6.3186813186813184E-2</v>
      </c>
      <c r="U15" s="27">
        <f t="shared" si="1"/>
        <v>4.4378698224852069E-2</v>
      </c>
      <c r="V15" s="27">
        <f t="shared" si="1"/>
        <v>4.9327354260089683E-2</v>
      </c>
      <c r="W15" s="27">
        <f t="shared" si="1"/>
        <v>7.2847682119205295E-2</v>
      </c>
      <c r="X15" s="23">
        <f t="shared" si="1"/>
        <v>5.7638888888888892E-2</v>
      </c>
      <c r="Y15" s="23">
        <f t="shared" si="1"/>
        <v>6.7817014446227925E-2</v>
      </c>
      <c r="AA15" s="16" t="s">
        <v>37</v>
      </c>
      <c r="AB15" s="17">
        <f t="shared" si="4"/>
        <v>8.7241003271537623E-2</v>
      </c>
      <c r="AC15" s="17">
        <f t="shared" si="3"/>
        <v>3.968253968253968E-2</v>
      </c>
      <c r="AD15" s="17">
        <f t="shared" si="3"/>
        <v>0.1111111111111111</v>
      </c>
      <c r="AE15" s="17">
        <f t="shared" si="3"/>
        <v>8.17490494296578E-2</v>
      </c>
      <c r="AF15" s="17">
        <f t="shared" si="3"/>
        <v>6.3186813186813184E-2</v>
      </c>
      <c r="AG15" s="17">
        <f t="shared" si="3"/>
        <v>4.4378698224852069E-2</v>
      </c>
      <c r="AH15" s="17">
        <f t="shared" si="3"/>
        <v>4.9327354260089683E-2</v>
      </c>
      <c r="AI15" s="17">
        <f t="shared" si="3"/>
        <v>7.2847682119205295E-2</v>
      </c>
      <c r="AJ15" s="18">
        <f t="shared" si="3"/>
        <v>5.7638888888888892E-2</v>
      </c>
      <c r="AK15" s="17">
        <f t="shared" si="3"/>
        <v>6.7817014446227925E-2</v>
      </c>
    </row>
    <row r="16" spans="2:37" x14ac:dyDescent="0.15">
      <c r="B16" s="13" t="s">
        <v>36</v>
      </c>
      <c r="C16" s="14">
        <v>81</v>
      </c>
      <c r="D16" s="14">
        <v>6</v>
      </c>
      <c r="E16" s="14">
        <v>0</v>
      </c>
      <c r="F16" s="9">
        <v>87</v>
      </c>
      <c r="G16" s="14">
        <v>47</v>
      </c>
      <c r="H16" s="14">
        <v>21</v>
      </c>
      <c r="I16" s="14">
        <v>15</v>
      </c>
      <c r="J16" s="14">
        <v>5</v>
      </c>
      <c r="K16" s="9">
        <v>88</v>
      </c>
      <c r="L16" s="9">
        <v>175</v>
      </c>
      <c r="M16" s="15"/>
      <c r="O16" s="13" t="s">
        <v>36</v>
      </c>
      <c r="P16" s="27">
        <f t="shared" si="2"/>
        <v>8.8331515812431843E-2</v>
      </c>
      <c r="Q16" s="27">
        <f t="shared" si="1"/>
        <v>4.7619047619047616E-2</v>
      </c>
      <c r="R16" s="27">
        <f t="shared" si="1"/>
        <v>0</v>
      </c>
      <c r="S16" s="23">
        <f t="shared" si="1"/>
        <v>8.2699619771863117E-2</v>
      </c>
      <c r="T16" s="27">
        <f t="shared" si="1"/>
        <v>6.4560439560439567E-2</v>
      </c>
      <c r="U16" s="27">
        <f t="shared" si="1"/>
        <v>6.2130177514792898E-2</v>
      </c>
      <c r="V16" s="27">
        <f t="shared" si="1"/>
        <v>6.726457399103139E-2</v>
      </c>
      <c r="W16" s="27">
        <f t="shared" si="1"/>
        <v>3.3112582781456956E-2</v>
      </c>
      <c r="X16" s="23">
        <f t="shared" si="1"/>
        <v>6.1111111111111109E-2</v>
      </c>
      <c r="Y16" s="23">
        <f t="shared" si="1"/>
        <v>7.02247191011236E-2</v>
      </c>
      <c r="AA16" s="16" t="s">
        <v>36</v>
      </c>
      <c r="AB16" s="17">
        <f t="shared" si="4"/>
        <v>8.8331515812431843E-2</v>
      </c>
      <c r="AC16" s="17">
        <f t="shared" si="3"/>
        <v>4.7619047619047616E-2</v>
      </c>
      <c r="AD16" s="17">
        <f t="shared" si="3"/>
        <v>0</v>
      </c>
      <c r="AE16" s="17">
        <f t="shared" si="3"/>
        <v>8.2699619771863117E-2</v>
      </c>
      <c r="AF16" s="17">
        <f t="shared" si="3"/>
        <v>6.4560439560439567E-2</v>
      </c>
      <c r="AG16" s="17">
        <f t="shared" si="3"/>
        <v>6.2130177514792898E-2</v>
      </c>
      <c r="AH16" s="17">
        <f t="shared" si="3"/>
        <v>6.726457399103139E-2</v>
      </c>
      <c r="AI16" s="17">
        <f t="shared" si="3"/>
        <v>3.3112582781456956E-2</v>
      </c>
      <c r="AJ16" s="18">
        <f t="shared" si="3"/>
        <v>6.1111111111111109E-2</v>
      </c>
      <c r="AK16" s="17">
        <f t="shared" si="3"/>
        <v>7.02247191011236E-2</v>
      </c>
    </row>
    <row r="17" spans="2:37" x14ac:dyDescent="0.15">
      <c r="B17" s="13" t="s">
        <v>35</v>
      </c>
      <c r="C17" s="14">
        <v>191</v>
      </c>
      <c r="D17" s="14">
        <v>17</v>
      </c>
      <c r="E17" s="14">
        <v>3</v>
      </c>
      <c r="F17" s="9">
        <v>211</v>
      </c>
      <c r="G17" s="14">
        <v>152</v>
      </c>
      <c r="H17" s="14">
        <v>71</v>
      </c>
      <c r="I17" s="14">
        <v>80</v>
      </c>
      <c r="J17" s="14">
        <v>71</v>
      </c>
      <c r="K17" s="9">
        <v>374</v>
      </c>
      <c r="L17" s="9">
        <v>585</v>
      </c>
      <c r="M17" s="15"/>
      <c r="O17" s="13" t="s">
        <v>35</v>
      </c>
      <c r="P17" s="27">
        <f t="shared" si="2"/>
        <v>0.20828789531079608</v>
      </c>
      <c r="Q17" s="27">
        <f t="shared" si="1"/>
        <v>0.13492063492063491</v>
      </c>
      <c r="R17" s="27">
        <f t="shared" si="1"/>
        <v>0.33333333333333331</v>
      </c>
      <c r="S17" s="23">
        <f t="shared" si="1"/>
        <v>0.20057034220532319</v>
      </c>
      <c r="T17" s="27">
        <f t="shared" si="1"/>
        <v>0.2087912087912088</v>
      </c>
      <c r="U17" s="27">
        <f t="shared" si="1"/>
        <v>0.21005917159763313</v>
      </c>
      <c r="V17" s="27">
        <f t="shared" si="1"/>
        <v>0.35874439461883406</v>
      </c>
      <c r="W17" s="27">
        <f t="shared" si="1"/>
        <v>0.47019867549668876</v>
      </c>
      <c r="X17" s="23">
        <f t="shared" si="1"/>
        <v>0.25972222222222224</v>
      </c>
      <c r="Y17" s="23">
        <f t="shared" si="1"/>
        <v>0.23475120385232745</v>
      </c>
      <c r="AA17" s="16" t="s">
        <v>35</v>
      </c>
      <c r="AB17" s="17">
        <f t="shared" si="4"/>
        <v>0.20828789531079608</v>
      </c>
      <c r="AC17" s="17">
        <f t="shared" si="3"/>
        <v>0.13492063492063491</v>
      </c>
      <c r="AD17" s="17">
        <f t="shared" si="3"/>
        <v>0.33333333333333331</v>
      </c>
      <c r="AE17" s="17">
        <f t="shared" si="3"/>
        <v>0.20057034220532319</v>
      </c>
      <c r="AF17" s="17">
        <f t="shared" si="3"/>
        <v>0.2087912087912088</v>
      </c>
      <c r="AG17" s="17">
        <f t="shared" si="3"/>
        <v>0.21005917159763313</v>
      </c>
      <c r="AH17" s="17">
        <f t="shared" si="3"/>
        <v>0.35874439461883406</v>
      </c>
      <c r="AI17" s="17">
        <f t="shared" si="3"/>
        <v>0.47019867549668876</v>
      </c>
      <c r="AJ17" s="18">
        <f t="shared" si="3"/>
        <v>0.25972222222222224</v>
      </c>
      <c r="AK17" s="17">
        <f t="shared" si="3"/>
        <v>0.23475120385232745</v>
      </c>
    </row>
    <row r="18" spans="2:37" x14ac:dyDescent="0.15">
      <c r="B18" s="13" t="s">
        <v>34</v>
      </c>
      <c r="C18" s="14">
        <v>74</v>
      </c>
      <c r="D18" s="14">
        <v>4</v>
      </c>
      <c r="E18" s="14">
        <v>3</v>
      </c>
      <c r="F18" s="9">
        <v>81</v>
      </c>
      <c r="G18" s="14">
        <v>47</v>
      </c>
      <c r="H18" s="14">
        <v>22</v>
      </c>
      <c r="I18" s="14">
        <v>18</v>
      </c>
      <c r="J18" s="14">
        <v>7</v>
      </c>
      <c r="K18" s="9">
        <v>94</v>
      </c>
      <c r="L18" s="9">
        <v>175</v>
      </c>
      <c r="M18" s="15"/>
      <c r="O18" s="13" t="s">
        <v>34</v>
      </c>
      <c r="P18" s="27">
        <f t="shared" si="2"/>
        <v>8.0697928026172303E-2</v>
      </c>
      <c r="Q18" s="27">
        <f t="shared" si="1"/>
        <v>3.1746031746031744E-2</v>
      </c>
      <c r="R18" s="27">
        <f t="shared" si="1"/>
        <v>0.33333333333333331</v>
      </c>
      <c r="S18" s="23">
        <f t="shared" si="1"/>
        <v>7.6996197718631185E-2</v>
      </c>
      <c r="T18" s="27">
        <f t="shared" si="1"/>
        <v>6.4560439560439567E-2</v>
      </c>
      <c r="U18" s="27">
        <f t="shared" si="1"/>
        <v>6.5088757396449703E-2</v>
      </c>
      <c r="V18" s="27">
        <f t="shared" si="1"/>
        <v>8.0717488789237665E-2</v>
      </c>
      <c r="W18" s="27">
        <f t="shared" si="1"/>
        <v>4.6357615894039736E-2</v>
      </c>
      <c r="X18" s="23">
        <f t="shared" si="1"/>
        <v>6.5277777777777782E-2</v>
      </c>
      <c r="Y18" s="23">
        <f t="shared" si="1"/>
        <v>7.02247191011236E-2</v>
      </c>
      <c r="AA18" s="16" t="s">
        <v>34</v>
      </c>
      <c r="AB18" s="17">
        <f t="shared" si="4"/>
        <v>8.0697928026172303E-2</v>
      </c>
      <c r="AC18" s="17">
        <f t="shared" si="3"/>
        <v>3.1746031746031744E-2</v>
      </c>
      <c r="AD18" s="17">
        <f t="shared" si="3"/>
        <v>0.33333333333333331</v>
      </c>
      <c r="AE18" s="17">
        <f t="shared" si="3"/>
        <v>7.6996197718631185E-2</v>
      </c>
      <c r="AF18" s="17">
        <f t="shared" si="3"/>
        <v>6.4560439560439567E-2</v>
      </c>
      <c r="AG18" s="17">
        <f t="shared" si="3"/>
        <v>6.5088757396449703E-2</v>
      </c>
      <c r="AH18" s="17">
        <f t="shared" si="3"/>
        <v>8.0717488789237665E-2</v>
      </c>
      <c r="AI18" s="17">
        <f t="shared" si="3"/>
        <v>4.6357615894039736E-2</v>
      </c>
      <c r="AJ18" s="18">
        <f t="shared" si="3"/>
        <v>6.5277777777777782E-2</v>
      </c>
      <c r="AK18" s="17">
        <f t="shared" si="3"/>
        <v>7.02247191011236E-2</v>
      </c>
    </row>
    <row r="19" spans="2:37" x14ac:dyDescent="0.15">
      <c r="B19" s="13" t="s">
        <v>33</v>
      </c>
      <c r="C19" s="14">
        <v>24</v>
      </c>
      <c r="D19" s="14">
        <v>8</v>
      </c>
      <c r="E19" s="14">
        <v>0</v>
      </c>
      <c r="F19" s="9">
        <v>32</v>
      </c>
      <c r="G19" s="14">
        <v>18</v>
      </c>
      <c r="H19" s="14">
        <v>8</v>
      </c>
      <c r="I19" s="14">
        <v>4</v>
      </c>
      <c r="J19" s="14">
        <v>4</v>
      </c>
      <c r="K19" s="9">
        <v>34</v>
      </c>
      <c r="L19" s="9">
        <v>66</v>
      </c>
      <c r="M19" s="15"/>
      <c r="O19" s="13" t="s">
        <v>33</v>
      </c>
      <c r="P19" s="27">
        <f t="shared" si="2"/>
        <v>2.6172300981461286E-2</v>
      </c>
      <c r="Q19" s="27">
        <f t="shared" si="1"/>
        <v>6.3492063492063489E-2</v>
      </c>
      <c r="R19" s="27">
        <f t="shared" si="1"/>
        <v>0</v>
      </c>
      <c r="S19" s="23">
        <f t="shared" si="1"/>
        <v>3.0418250950570342E-2</v>
      </c>
      <c r="T19" s="27">
        <f t="shared" si="1"/>
        <v>2.4725274725274724E-2</v>
      </c>
      <c r="U19" s="27">
        <f t="shared" si="1"/>
        <v>2.3668639053254437E-2</v>
      </c>
      <c r="V19" s="27">
        <f t="shared" si="1"/>
        <v>1.7937219730941704E-2</v>
      </c>
      <c r="W19" s="27">
        <f t="shared" si="1"/>
        <v>2.6490066225165563E-2</v>
      </c>
      <c r="X19" s="23">
        <f t="shared" si="1"/>
        <v>2.361111111111111E-2</v>
      </c>
      <c r="Y19" s="23">
        <f t="shared" si="1"/>
        <v>2.6484751203852328E-2</v>
      </c>
      <c r="AA19" s="16" t="s">
        <v>871</v>
      </c>
      <c r="AB19" s="25">
        <f>SUM(AB12:AB18)</f>
        <v>0.55288985823336967</v>
      </c>
      <c r="AC19" s="25">
        <f t="shared" ref="AC19:AK19" si="5">SUM(AC12:AC18)</f>
        <v>0.29365079365079361</v>
      </c>
      <c r="AD19" s="25">
        <f t="shared" si="5"/>
        <v>0.88888888888888884</v>
      </c>
      <c r="AE19" s="25">
        <f t="shared" si="5"/>
        <v>0.52471482889733845</v>
      </c>
      <c r="AF19" s="25">
        <f t="shared" si="5"/>
        <v>0.44917582417582413</v>
      </c>
      <c r="AG19" s="25">
        <f t="shared" si="5"/>
        <v>0.44378698224852065</v>
      </c>
      <c r="AH19" s="25">
        <f t="shared" si="5"/>
        <v>0.60986547085201792</v>
      </c>
      <c r="AI19" s="25">
        <f t="shared" si="5"/>
        <v>0.67549668874172186</v>
      </c>
      <c r="AJ19" s="26">
        <f t="shared" si="5"/>
        <v>0.49652777777777779</v>
      </c>
      <c r="AK19" s="25">
        <f t="shared" si="5"/>
        <v>0.5084269662921348</v>
      </c>
    </row>
    <row r="20" spans="2:37" x14ac:dyDescent="0.15">
      <c r="B20" s="13" t="s">
        <v>32</v>
      </c>
      <c r="C20" s="14">
        <v>3</v>
      </c>
      <c r="D20" s="14">
        <v>1</v>
      </c>
      <c r="E20" s="14">
        <v>0</v>
      </c>
      <c r="F20" s="9">
        <v>4</v>
      </c>
      <c r="G20" s="14">
        <v>6</v>
      </c>
      <c r="H20" s="14">
        <v>3</v>
      </c>
      <c r="I20" s="14">
        <v>4</v>
      </c>
      <c r="J20" s="14">
        <v>0</v>
      </c>
      <c r="K20" s="9">
        <v>13</v>
      </c>
      <c r="L20" s="9">
        <v>17</v>
      </c>
      <c r="M20" s="15"/>
      <c r="O20" s="13" t="s">
        <v>32</v>
      </c>
      <c r="P20" s="27">
        <f t="shared" si="2"/>
        <v>3.2715376226826608E-3</v>
      </c>
      <c r="Q20" s="27">
        <f t="shared" si="2"/>
        <v>7.9365079365079361E-3</v>
      </c>
      <c r="R20" s="27">
        <f t="shared" si="2"/>
        <v>0</v>
      </c>
      <c r="S20" s="23">
        <f t="shared" si="2"/>
        <v>3.8022813688212928E-3</v>
      </c>
      <c r="T20" s="27">
        <f t="shared" si="2"/>
        <v>8.241758241758242E-3</v>
      </c>
      <c r="U20" s="27">
        <f t="shared" si="2"/>
        <v>8.8757396449704144E-3</v>
      </c>
      <c r="V20" s="27">
        <f t="shared" si="2"/>
        <v>1.7937219730941704E-2</v>
      </c>
      <c r="W20" s="27">
        <f t="shared" si="2"/>
        <v>0</v>
      </c>
      <c r="X20" s="23">
        <f t="shared" si="2"/>
        <v>9.0277777777777769E-3</v>
      </c>
      <c r="Y20" s="23">
        <f t="shared" si="2"/>
        <v>6.8218298555377211E-3</v>
      </c>
    </row>
    <row r="21" spans="2:37" x14ac:dyDescent="0.15">
      <c r="B21" s="13" t="s">
        <v>31</v>
      </c>
      <c r="C21" s="14">
        <v>6</v>
      </c>
      <c r="D21" s="14">
        <v>2</v>
      </c>
      <c r="E21" s="14">
        <v>0</v>
      </c>
      <c r="F21" s="9">
        <v>8</v>
      </c>
      <c r="G21" s="14">
        <v>17</v>
      </c>
      <c r="H21" s="14">
        <v>6</v>
      </c>
      <c r="I21" s="14">
        <v>2</v>
      </c>
      <c r="J21" s="14">
        <v>2</v>
      </c>
      <c r="K21" s="9">
        <v>27</v>
      </c>
      <c r="L21" s="9">
        <v>35</v>
      </c>
      <c r="M21" s="15"/>
      <c r="O21" s="13" t="s">
        <v>31</v>
      </c>
      <c r="P21" s="27">
        <f t="shared" si="2"/>
        <v>6.5430752453653216E-3</v>
      </c>
      <c r="Q21" s="27">
        <f t="shared" si="2"/>
        <v>1.5873015873015872E-2</v>
      </c>
      <c r="R21" s="27">
        <f t="shared" si="2"/>
        <v>0</v>
      </c>
      <c r="S21" s="23">
        <f t="shared" si="2"/>
        <v>7.6045627376425855E-3</v>
      </c>
      <c r="T21" s="27">
        <f t="shared" si="2"/>
        <v>2.3351648351648352E-2</v>
      </c>
      <c r="U21" s="27">
        <f t="shared" si="2"/>
        <v>1.7751479289940829E-2</v>
      </c>
      <c r="V21" s="27">
        <f t="shared" si="2"/>
        <v>8.9686098654708519E-3</v>
      </c>
      <c r="W21" s="27">
        <f t="shared" si="2"/>
        <v>1.3245033112582781E-2</v>
      </c>
      <c r="X21" s="23">
        <f t="shared" si="2"/>
        <v>1.8749999999999999E-2</v>
      </c>
      <c r="Y21" s="23">
        <f t="shared" si="2"/>
        <v>1.4044943820224719E-2</v>
      </c>
    </row>
    <row r="22" spans="2:37" x14ac:dyDescent="0.15">
      <c r="B22" s="13" t="s">
        <v>30</v>
      </c>
      <c r="C22" s="14">
        <v>3</v>
      </c>
      <c r="D22" s="14">
        <v>1</v>
      </c>
      <c r="E22" s="14">
        <v>0</v>
      </c>
      <c r="F22" s="9">
        <v>4</v>
      </c>
      <c r="G22" s="14">
        <v>2</v>
      </c>
      <c r="H22" s="14">
        <v>4</v>
      </c>
      <c r="I22" s="14">
        <v>1</v>
      </c>
      <c r="J22" s="14">
        <v>2</v>
      </c>
      <c r="K22" s="9">
        <v>9</v>
      </c>
      <c r="L22" s="9">
        <v>13</v>
      </c>
      <c r="M22" s="15"/>
      <c r="O22" s="13" t="s">
        <v>30</v>
      </c>
      <c r="P22" s="27">
        <f t="shared" si="2"/>
        <v>3.2715376226826608E-3</v>
      </c>
      <c r="Q22" s="27">
        <f t="shared" si="2"/>
        <v>7.9365079365079361E-3</v>
      </c>
      <c r="R22" s="27">
        <f t="shared" si="2"/>
        <v>0</v>
      </c>
      <c r="S22" s="23">
        <f t="shared" si="2"/>
        <v>3.8022813688212928E-3</v>
      </c>
      <c r="T22" s="27">
        <f t="shared" si="2"/>
        <v>2.7472527472527475E-3</v>
      </c>
      <c r="U22" s="27">
        <f t="shared" si="2"/>
        <v>1.1834319526627219E-2</v>
      </c>
      <c r="V22" s="27">
        <f t="shared" si="2"/>
        <v>4.4843049327354259E-3</v>
      </c>
      <c r="W22" s="27">
        <f t="shared" si="2"/>
        <v>1.3245033112582781E-2</v>
      </c>
      <c r="X22" s="23">
        <f t="shared" si="2"/>
        <v>6.2500000000000003E-3</v>
      </c>
      <c r="Y22" s="23">
        <f t="shared" si="2"/>
        <v>5.2166934189406102E-3</v>
      </c>
    </row>
    <row r="23" spans="2:37" x14ac:dyDescent="0.15">
      <c r="B23" s="13" t="s">
        <v>29</v>
      </c>
      <c r="C23" s="14">
        <v>16</v>
      </c>
      <c r="D23" s="14">
        <v>1</v>
      </c>
      <c r="E23" s="14">
        <v>0</v>
      </c>
      <c r="F23" s="9">
        <v>17</v>
      </c>
      <c r="G23" s="14">
        <v>18</v>
      </c>
      <c r="H23" s="14">
        <v>3</v>
      </c>
      <c r="I23" s="14">
        <v>2</v>
      </c>
      <c r="J23" s="14">
        <v>0</v>
      </c>
      <c r="K23" s="9">
        <v>23</v>
      </c>
      <c r="L23" s="9">
        <v>40</v>
      </c>
      <c r="M23" s="15"/>
      <c r="O23" s="13" t="s">
        <v>29</v>
      </c>
      <c r="P23" s="27">
        <f t="shared" si="2"/>
        <v>1.7448200654307525E-2</v>
      </c>
      <c r="Q23" s="27">
        <f t="shared" si="2"/>
        <v>7.9365079365079361E-3</v>
      </c>
      <c r="R23" s="27">
        <f t="shared" si="2"/>
        <v>0</v>
      </c>
      <c r="S23" s="23">
        <f t="shared" si="2"/>
        <v>1.6159695817490494E-2</v>
      </c>
      <c r="T23" s="27">
        <f t="shared" si="2"/>
        <v>2.4725274725274724E-2</v>
      </c>
      <c r="U23" s="27">
        <f t="shared" si="2"/>
        <v>8.8757396449704144E-3</v>
      </c>
      <c r="V23" s="27">
        <f t="shared" si="2"/>
        <v>8.9686098654708519E-3</v>
      </c>
      <c r="W23" s="27">
        <f t="shared" si="2"/>
        <v>0</v>
      </c>
      <c r="X23" s="23">
        <f t="shared" si="2"/>
        <v>1.5972222222222221E-2</v>
      </c>
      <c r="Y23" s="23">
        <f t="shared" si="2"/>
        <v>1.6051364365971106E-2</v>
      </c>
    </row>
    <row r="24" spans="2:37" x14ac:dyDescent="0.15">
      <c r="B24" s="13" t="s">
        <v>28</v>
      </c>
      <c r="C24" s="14">
        <v>26</v>
      </c>
      <c r="D24" s="14">
        <v>5</v>
      </c>
      <c r="E24" s="14">
        <v>0</v>
      </c>
      <c r="F24" s="9">
        <v>31</v>
      </c>
      <c r="G24" s="14">
        <v>22</v>
      </c>
      <c r="H24" s="14">
        <v>13</v>
      </c>
      <c r="I24" s="14">
        <v>4</v>
      </c>
      <c r="J24" s="14">
        <v>1</v>
      </c>
      <c r="K24" s="9">
        <v>40</v>
      </c>
      <c r="L24" s="9">
        <v>71</v>
      </c>
      <c r="M24" s="15"/>
      <c r="O24" s="13" t="s">
        <v>28</v>
      </c>
      <c r="P24" s="27">
        <f t="shared" si="2"/>
        <v>2.8353326063249727E-2</v>
      </c>
      <c r="Q24" s="27">
        <f t="shared" si="2"/>
        <v>3.968253968253968E-2</v>
      </c>
      <c r="R24" s="27">
        <f t="shared" si="2"/>
        <v>0</v>
      </c>
      <c r="S24" s="23">
        <f t="shared" si="2"/>
        <v>2.9467680608365018E-2</v>
      </c>
      <c r="T24" s="27">
        <f t="shared" si="2"/>
        <v>3.021978021978022E-2</v>
      </c>
      <c r="U24" s="27">
        <f t="shared" si="2"/>
        <v>3.8461538461538464E-2</v>
      </c>
      <c r="V24" s="27">
        <f t="shared" si="2"/>
        <v>1.7937219730941704E-2</v>
      </c>
      <c r="W24" s="27">
        <f t="shared" si="2"/>
        <v>6.6225165562913907E-3</v>
      </c>
      <c r="X24" s="23">
        <f t="shared" si="2"/>
        <v>2.7777777777777776E-2</v>
      </c>
      <c r="Y24" s="23">
        <f t="shared" si="2"/>
        <v>2.8491171749598716E-2</v>
      </c>
      <c r="AA24" s="16" t="s">
        <v>35</v>
      </c>
      <c r="AB24" s="19">
        <v>0.27989130434782611</v>
      </c>
    </row>
    <row r="25" spans="2:37" x14ac:dyDescent="0.15">
      <c r="B25" s="13" t="s">
        <v>27</v>
      </c>
      <c r="C25" s="14">
        <v>11</v>
      </c>
      <c r="D25" s="14">
        <v>3</v>
      </c>
      <c r="E25" s="14">
        <v>0</v>
      </c>
      <c r="F25" s="9">
        <v>14</v>
      </c>
      <c r="G25" s="14">
        <v>6</v>
      </c>
      <c r="H25" s="14">
        <v>6</v>
      </c>
      <c r="I25" s="14">
        <v>0</v>
      </c>
      <c r="J25" s="14">
        <v>2</v>
      </c>
      <c r="K25" s="9">
        <v>14</v>
      </c>
      <c r="L25" s="9">
        <v>28</v>
      </c>
      <c r="M25" s="15"/>
      <c r="O25" s="13" t="s">
        <v>27</v>
      </c>
      <c r="P25" s="27">
        <f t="shared" si="2"/>
        <v>1.1995637949836423E-2</v>
      </c>
      <c r="Q25" s="27">
        <f t="shared" si="2"/>
        <v>2.3809523809523808E-2</v>
      </c>
      <c r="R25" s="27">
        <f t="shared" si="2"/>
        <v>0</v>
      </c>
      <c r="S25" s="23">
        <f t="shared" si="2"/>
        <v>1.3307984790874524E-2</v>
      </c>
      <c r="T25" s="27">
        <f t="shared" si="2"/>
        <v>8.241758241758242E-3</v>
      </c>
      <c r="U25" s="27">
        <f t="shared" si="2"/>
        <v>1.7751479289940829E-2</v>
      </c>
      <c r="V25" s="27">
        <f t="shared" si="2"/>
        <v>0</v>
      </c>
      <c r="W25" s="27">
        <f t="shared" si="2"/>
        <v>1.3245033112582781E-2</v>
      </c>
      <c r="X25" s="23">
        <f t="shared" si="2"/>
        <v>9.7222222222222224E-3</v>
      </c>
      <c r="Y25" s="23">
        <f t="shared" si="2"/>
        <v>1.1235955056179775E-2</v>
      </c>
      <c r="AA25" s="16" t="s">
        <v>34</v>
      </c>
      <c r="AB25" s="19">
        <v>7.2463768115942032E-2</v>
      </c>
    </row>
    <row r="26" spans="2:37" x14ac:dyDescent="0.15">
      <c r="B26" s="13" t="s">
        <v>26</v>
      </c>
      <c r="C26" s="14">
        <v>31</v>
      </c>
      <c r="D26" s="14">
        <v>5</v>
      </c>
      <c r="E26" s="14">
        <v>0</v>
      </c>
      <c r="F26" s="9">
        <v>36</v>
      </c>
      <c r="G26" s="14">
        <v>33</v>
      </c>
      <c r="H26" s="14">
        <v>12</v>
      </c>
      <c r="I26" s="14">
        <v>3</v>
      </c>
      <c r="J26" s="14">
        <v>7</v>
      </c>
      <c r="K26" s="9">
        <v>55</v>
      </c>
      <c r="L26" s="9">
        <v>91</v>
      </c>
      <c r="M26" s="15"/>
      <c r="O26" s="13" t="s">
        <v>26</v>
      </c>
      <c r="P26" s="27">
        <f t="shared" si="2"/>
        <v>3.3805888767720831E-2</v>
      </c>
      <c r="Q26" s="27">
        <f t="shared" si="2"/>
        <v>3.968253968253968E-2</v>
      </c>
      <c r="R26" s="27">
        <f t="shared" si="2"/>
        <v>0</v>
      </c>
      <c r="S26" s="23">
        <f t="shared" si="2"/>
        <v>3.4220532319391636E-2</v>
      </c>
      <c r="T26" s="27">
        <f t="shared" si="2"/>
        <v>4.5329670329670328E-2</v>
      </c>
      <c r="U26" s="27">
        <f t="shared" si="2"/>
        <v>3.5502958579881658E-2</v>
      </c>
      <c r="V26" s="27">
        <f t="shared" si="2"/>
        <v>1.3452914798206279E-2</v>
      </c>
      <c r="W26" s="27">
        <f t="shared" si="2"/>
        <v>4.6357615894039736E-2</v>
      </c>
      <c r="X26" s="23">
        <f t="shared" si="2"/>
        <v>3.8194444444444448E-2</v>
      </c>
      <c r="Y26" s="23">
        <f t="shared" si="2"/>
        <v>3.6516853932584269E-2</v>
      </c>
      <c r="AA26" s="16" t="s">
        <v>37</v>
      </c>
      <c r="AB26" s="19">
        <v>5.3894927536231887E-2</v>
      </c>
    </row>
    <row r="27" spans="2:37" x14ac:dyDescent="0.15">
      <c r="B27" s="13" t="s">
        <v>25</v>
      </c>
      <c r="C27" s="14">
        <v>21</v>
      </c>
      <c r="D27" s="14">
        <v>2</v>
      </c>
      <c r="E27" s="14">
        <v>0</v>
      </c>
      <c r="F27" s="9">
        <v>23</v>
      </c>
      <c r="G27" s="14">
        <v>23</v>
      </c>
      <c r="H27" s="14">
        <v>7</v>
      </c>
      <c r="I27" s="14">
        <v>7</v>
      </c>
      <c r="J27" s="14">
        <v>1</v>
      </c>
      <c r="K27" s="9">
        <v>38</v>
      </c>
      <c r="L27" s="9">
        <v>61</v>
      </c>
      <c r="M27" s="15"/>
      <c r="O27" s="13" t="s">
        <v>25</v>
      </c>
      <c r="P27" s="27">
        <f t="shared" si="2"/>
        <v>2.2900763358778626E-2</v>
      </c>
      <c r="Q27" s="27">
        <f t="shared" si="2"/>
        <v>1.5873015873015872E-2</v>
      </c>
      <c r="R27" s="27">
        <f t="shared" si="2"/>
        <v>0</v>
      </c>
      <c r="S27" s="23">
        <f t="shared" si="2"/>
        <v>2.1863117870722433E-2</v>
      </c>
      <c r="T27" s="27">
        <f t="shared" si="2"/>
        <v>3.1593406593406592E-2</v>
      </c>
      <c r="U27" s="27">
        <f t="shared" si="2"/>
        <v>2.0710059171597635E-2</v>
      </c>
      <c r="V27" s="27">
        <f t="shared" si="2"/>
        <v>3.1390134529147982E-2</v>
      </c>
      <c r="W27" s="27">
        <f t="shared" si="2"/>
        <v>6.6225165562913907E-3</v>
      </c>
      <c r="X27" s="23">
        <f t="shared" si="2"/>
        <v>2.6388888888888889E-2</v>
      </c>
      <c r="Y27" s="23">
        <f t="shared" si="2"/>
        <v>2.4478330658105937E-2</v>
      </c>
      <c r="AA27" s="16" t="s">
        <v>36</v>
      </c>
      <c r="AB27" s="19">
        <v>4.664855072463768E-2</v>
      </c>
    </row>
    <row r="28" spans="2:37" x14ac:dyDescent="0.15">
      <c r="B28" s="13" t="s">
        <v>24</v>
      </c>
      <c r="C28" s="14">
        <v>5</v>
      </c>
      <c r="D28" s="14">
        <v>1</v>
      </c>
      <c r="E28" s="14">
        <v>0</v>
      </c>
      <c r="F28" s="9">
        <v>6</v>
      </c>
      <c r="G28" s="14">
        <v>6</v>
      </c>
      <c r="H28" s="14">
        <v>3</v>
      </c>
      <c r="I28" s="14">
        <v>0</v>
      </c>
      <c r="J28" s="14">
        <v>1</v>
      </c>
      <c r="K28" s="9">
        <v>10</v>
      </c>
      <c r="L28" s="9">
        <v>16</v>
      </c>
      <c r="M28" s="15"/>
      <c r="O28" s="13" t="s">
        <v>24</v>
      </c>
      <c r="P28" s="27">
        <f t="shared" si="2"/>
        <v>5.4525627044711015E-3</v>
      </c>
      <c r="Q28" s="27">
        <f t="shared" si="2"/>
        <v>7.9365079365079361E-3</v>
      </c>
      <c r="R28" s="27">
        <f t="shared" si="2"/>
        <v>0</v>
      </c>
      <c r="S28" s="23">
        <f t="shared" si="2"/>
        <v>5.7034220532319393E-3</v>
      </c>
      <c r="T28" s="27">
        <f t="shared" si="2"/>
        <v>8.241758241758242E-3</v>
      </c>
      <c r="U28" s="27">
        <f t="shared" si="2"/>
        <v>8.8757396449704144E-3</v>
      </c>
      <c r="V28" s="27">
        <f t="shared" si="2"/>
        <v>0</v>
      </c>
      <c r="W28" s="27">
        <f t="shared" si="2"/>
        <v>6.6225165562913907E-3</v>
      </c>
      <c r="X28" s="23">
        <f t="shared" si="2"/>
        <v>6.9444444444444441E-3</v>
      </c>
      <c r="Y28" s="23">
        <f t="shared" si="2"/>
        <v>6.420545746388443E-3</v>
      </c>
      <c r="AA28" s="16" t="s">
        <v>47</v>
      </c>
      <c r="AB28" s="19">
        <v>4.3478260869565216E-2</v>
      </c>
    </row>
    <row r="29" spans="2:37" x14ac:dyDescent="0.15">
      <c r="B29" s="13" t="s">
        <v>23</v>
      </c>
      <c r="C29" s="14">
        <v>2</v>
      </c>
      <c r="D29" s="14">
        <v>0</v>
      </c>
      <c r="E29" s="14">
        <v>0</v>
      </c>
      <c r="F29" s="9">
        <v>2</v>
      </c>
      <c r="G29" s="14">
        <v>3</v>
      </c>
      <c r="H29" s="14">
        <v>0</v>
      </c>
      <c r="I29" s="14">
        <v>0</v>
      </c>
      <c r="J29" s="14">
        <v>1</v>
      </c>
      <c r="K29" s="9">
        <v>4</v>
      </c>
      <c r="L29" s="9">
        <v>6</v>
      </c>
      <c r="M29" s="15"/>
      <c r="O29" s="13" t="s">
        <v>23</v>
      </c>
      <c r="P29" s="27">
        <f t="shared" si="2"/>
        <v>2.1810250817884407E-3</v>
      </c>
      <c r="Q29" s="27">
        <f t="shared" si="2"/>
        <v>0</v>
      </c>
      <c r="R29" s="27">
        <f t="shared" si="2"/>
        <v>0</v>
      </c>
      <c r="S29" s="23">
        <f t="shared" si="2"/>
        <v>1.9011406844106464E-3</v>
      </c>
      <c r="T29" s="27">
        <f t="shared" si="2"/>
        <v>4.120879120879121E-3</v>
      </c>
      <c r="U29" s="27">
        <f t="shared" si="2"/>
        <v>0</v>
      </c>
      <c r="V29" s="27">
        <f t="shared" si="2"/>
        <v>0</v>
      </c>
      <c r="W29" s="27">
        <f t="shared" si="2"/>
        <v>6.6225165562913907E-3</v>
      </c>
      <c r="X29" s="23">
        <f t="shared" si="2"/>
        <v>2.7777777777777779E-3</v>
      </c>
      <c r="Y29" s="23">
        <f t="shared" si="2"/>
        <v>2.407704654895666E-3</v>
      </c>
      <c r="AA29" s="16" t="s">
        <v>1820</v>
      </c>
      <c r="AB29" s="19">
        <v>4.0760869565217392E-2</v>
      </c>
    </row>
    <row r="30" spans="2:37" x14ac:dyDescent="0.15">
      <c r="B30" s="13" t="s">
        <v>22</v>
      </c>
      <c r="C30" s="14">
        <v>13</v>
      </c>
      <c r="D30" s="14">
        <v>4</v>
      </c>
      <c r="E30" s="14">
        <v>0</v>
      </c>
      <c r="F30" s="9">
        <v>17</v>
      </c>
      <c r="G30" s="14">
        <v>14</v>
      </c>
      <c r="H30" s="14">
        <v>8</v>
      </c>
      <c r="I30" s="14">
        <v>3</v>
      </c>
      <c r="J30" s="14">
        <v>1</v>
      </c>
      <c r="K30" s="9">
        <v>26</v>
      </c>
      <c r="L30" s="9">
        <v>43</v>
      </c>
      <c r="M30" s="15"/>
      <c r="O30" s="13" t="s">
        <v>22</v>
      </c>
      <c r="P30" s="27">
        <f t="shared" si="2"/>
        <v>1.4176663031624863E-2</v>
      </c>
      <c r="Q30" s="27">
        <f t="shared" si="2"/>
        <v>3.1746031746031744E-2</v>
      </c>
      <c r="R30" s="27">
        <f t="shared" si="2"/>
        <v>0</v>
      </c>
      <c r="S30" s="23">
        <f t="shared" si="2"/>
        <v>1.6159695817490494E-2</v>
      </c>
      <c r="T30" s="27">
        <f t="shared" si="2"/>
        <v>1.9230769230769232E-2</v>
      </c>
      <c r="U30" s="27">
        <f t="shared" si="2"/>
        <v>2.3668639053254437E-2</v>
      </c>
      <c r="V30" s="27">
        <f t="shared" si="2"/>
        <v>1.3452914798206279E-2</v>
      </c>
      <c r="W30" s="27">
        <f t="shared" si="2"/>
        <v>6.6225165562913907E-3</v>
      </c>
      <c r="X30" s="23">
        <f t="shared" si="2"/>
        <v>1.8055555555555554E-2</v>
      </c>
      <c r="Y30" s="23">
        <f t="shared" si="2"/>
        <v>1.7255216693418941E-2</v>
      </c>
      <c r="AA30" s="16" t="s">
        <v>28</v>
      </c>
      <c r="AB30" s="19">
        <v>3.6684782608695655E-2</v>
      </c>
    </row>
    <row r="31" spans="2:37" x14ac:dyDescent="0.15">
      <c r="B31" s="13" t="s">
        <v>21</v>
      </c>
      <c r="C31" s="14">
        <v>23</v>
      </c>
      <c r="D31" s="14">
        <v>4</v>
      </c>
      <c r="E31" s="14">
        <v>0</v>
      </c>
      <c r="F31" s="9">
        <v>27</v>
      </c>
      <c r="G31" s="14">
        <v>20</v>
      </c>
      <c r="H31" s="14">
        <v>15</v>
      </c>
      <c r="I31" s="14">
        <v>9</v>
      </c>
      <c r="J31" s="14">
        <v>2</v>
      </c>
      <c r="K31" s="9">
        <v>46</v>
      </c>
      <c r="L31" s="9">
        <v>73</v>
      </c>
      <c r="M31" s="15"/>
      <c r="O31" s="13" t="s">
        <v>21</v>
      </c>
      <c r="P31" s="27">
        <f t="shared" si="2"/>
        <v>2.5081788440567066E-2</v>
      </c>
      <c r="Q31" s="27">
        <f t="shared" si="2"/>
        <v>3.1746031746031744E-2</v>
      </c>
      <c r="R31" s="27">
        <f t="shared" si="2"/>
        <v>0</v>
      </c>
      <c r="S31" s="23">
        <f t="shared" si="2"/>
        <v>2.5665399239543727E-2</v>
      </c>
      <c r="T31" s="27">
        <f t="shared" si="2"/>
        <v>2.7472527472527472E-2</v>
      </c>
      <c r="U31" s="27">
        <f t="shared" si="2"/>
        <v>4.4378698224852069E-2</v>
      </c>
      <c r="V31" s="27">
        <f t="shared" si="2"/>
        <v>4.0358744394618833E-2</v>
      </c>
      <c r="W31" s="27">
        <f t="shared" si="2"/>
        <v>1.3245033112582781E-2</v>
      </c>
      <c r="X31" s="23">
        <f t="shared" si="2"/>
        <v>3.1944444444444442E-2</v>
      </c>
      <c r="Y31" s="23">
        <f t="shared" si="2"/>
        <v>2.9293739967897272E-2</v>
      </c>
      <c r="AA31" s="16" t="s">
        <v>1819</v>
      </c>
      <c r="AB31" s="19">
        <v>2.9891304347826088E-2</v>
      </c>
    </row>
    <row r="32" spans="2:37" x14ac:dyDescent="0.15">
      <c r="B32" s="13" t="s">
        <v>20</v>
      </c>
      <c r="C32" s="14">
        <v>18</v>
      </c>
      <c r="D32" s="14">
        <v>5</v>
      </c>
      <c r="E32" s="14">
        <v>0</v>
      </c>
      <c r="F32" s="9">
        <v>23</v>
      </c>
      <c r="G32" s="14">
        <v>16</v>
      </c>
      <c r="H32" s="14">
        <v>8</v>
      </c>
      <c r="I32" s="14">
        <v>5</v>
      </c>
      <c r="J32" s="14">
        <v>1</v>
      </c>
      <c r="K32" s="9">
        <v>30</v>
      </c>
      <c r="L32" s="9">
        <v>53</v>
      </c>
      <c r="M32" s="15"/>
      <c r="O32" s="13" t="s">
        <v>20</v>
      </c>
      <c r="P32" s="27">
        <f t="shared" si="2"/>
        <v>1.9629225736095966E-2</v>
      </c>
      <c r="Q32" s="27">
        <f t="shared" si="2"/>
        <v>3.968253968253968E-2</v>
      </c>
      <c r="R32" s="27">
        <f t="shared" si="2"/>
        <v>0</v>
      </c>
      <c r="S32" s="23">
        <f t="shared" si="2"/>
        <v>2.1863117870722433E-2</v>
      </c>
      <c r="T32" s="27">
        <f t="shared" si="2"/>
        <v>2.197802197802198E-2</v>
      </c>
      <c r="U32" s="27">
        <f t="shared" si="2"/>
        <v>2.3668639053254437E-2</v>
      </c>
      <c r="V32" s="27">
        <f t="shared" si="2"/>
        <v>2.2421524663677129E-2</v>
      </c>
      <c r="W32" s="27">
        <f t="shared" si="2"/>
        <v>6.6225165562913907E-3</v>
      </c>
      <c r="X32" s="23">
        <f t="shared" si="2"/>
        <v>2.0833333333333332E-2</v>
      </c>
      <c r="Y32" s="23">
        <f t="shared" si="2"/>
        <v>2.1268057784911719E-2</v>
      </c>
      <c r="AA32" s="16" t="s">
        <v>8</v>
      </c>
      <c r="AB32" s="19">
        <v>2.5362318840579712E-2</v>
      </c>
    </row>
    <row r="33" spans="2:28" x14ac:dyDescent="0.15">
      <c r="B33" s="13" t="s">
        <v>19</v>
      </c>
      <c r="C33" s="14">
        <v>5</v>
      </c>
      <c r="D33" s="14">
        <v>1</v>
      </c>
      <c r="E33" s="14">
        <v>0</v>
      </c>
      <c r="F33" s="9">
        <v>6</v>
      </c>
      <c r="G33" s="14">
        <v>1</v>
      </c>
      <c r="H33" s="14">
        <v>1</v>
      </c>
      <c r="I33" s="14">
        <v>0</v>
      </c>
      <c r="J33" s="14">
        <v>1</v>
      </c>
      <c r="K33" s="9">
        <v>3</v>
      </c>
      <c r="L33" s="9">
        <v>9</v>
      </c>
      <c r="M33" s="15"/>
      <c r="O33" s="13" t="s">
        <v>19</v>
      </c>
      <c r="P33" s="27">
        <f t="shared" si="2"/>
        <v>5.4525627044711015E-3</v>
      </c>
      <c r="Q33" s="27">
        <f t="shared" si="2"/>
        <v>7.9365079365079361E-3</v>
      </c>
      <c r="R33" s="27">
        <f t="shared" si="2"/>
        <v>0</v>
      </c>
      <c r="S33" s="23">
        <f t="shared" si="2"/>
        <v>5.7034220532319393E-3</v>
      </c>
      <c r="T33" s="27">
        <f t="shared" si="2"/>
        <v>1.3736263736263737E-3</v>
      </c>
      <c r="U33" s="27">
        <f t="shared" si="2"/>
        <v>2.9585798816568047E-3</v>
      </c>
      <c r="V33" s="27">
        <f t="shared" si="2"/>
        <v>0</v>
      </c>
      <c r="W33" s="27">
        <f t="shared" si="2"/>
        <v>6.6225165562913907E-3</v>
      </c>
      <c r="X33" s="23">
        <f t="shared" si="2"/>
        <v>2.0833333333333333E-3</v>
      </c>
      <c r="Y33" s="23">
        <f t="shared" si="2"/>
        <v>3.6115569823434992E-3</v>
      </c>
      <c r="AA33" s="16" t="s">
        <v>44</v>
      </c>
      <c r="AB33" s="19">
        <v>2.355072463768116E-2</v>
      </c>
    </row>
    <row r="34" spans="2:28" x14ac:dyDescent="0.15">
      <c r="B34" s="13" t="s">
        <v>18</v>
      </c>
      <c r="C34" s="14">
        <v>4</v>
      </c>
      <c r="D34" s="14">
        <v>1</v>
      </c>
      <c r="E34" s="14">
        <v>0</v>
      </c>
      <c r="F34" s="9">
        <v>5</v>
      </c>
      <c r="G34" s="14">
        <v>0</v>
      </c>
      <c r="H34" s="14">
        <v>1</v>
      </c>
      <c r="I34" s="14">
        <v>0</v>
      </c>
      <c r="J34" s="14">
        <v>0</v>
      </c>
      <c r="K34" s="9">
        <v>1</v>
      </c>
      <c r="L34" s="9">
        <v>6</v>
      </c>
      <c r="M34" s="15"/>
      <c r="O34" s="13" t="s">
        <v>18</v>
      </c>
      <c r="P34" s="27">
        <f t="shared" si="2"/>
        <v>4.3620501635768813E-3</v>
      </c>
      <c r="Q34" s="27">
        <f t="shared" si="2"/>
        <v>7.9365079365079361E-3</v>
      </c>
      <c r="R34" s="27">
        <f t="shared" si="2"/>
        <v>0</v>
      </c>
      <c r="S34" s="23">
        <f t="shared" si="2"/>
        <v>4.7528517110266158E-3</v>
      </c>
      <c r="T34" s="27">
        <f t="shared" si="2"/>
        <v>0</v>
      </c>
      <c r="U34" s="27">
        <f t="shared" si="2"/>
        <v>2.9585798816568047E-3</v>
      </c>
      <c r="V34" s="27">
        <f t="shared" si="2"/>
        <v>0</v>
      </c>
      <c r="W34" s="27">
        <f t="shared" si="2"/>
        <v>0</v>
      </c>
      <c r="X34" s="23">
        <f t="shared" si="2"/>
        <v>6.9444444444444447E-4</v>
      </c>
      <c r="Y34" s="23">
        <f t="shared" si="2"/>
        <v>2.407704654895666E-3</v>
      </c>
    </row>
    <row r="35" spans="2:28" x14ac:dyDescent="0.15">
      <c r="B35" s="13" t="s">
        <v>17</v>
      </c>
      <c r="C35" s="14">
        <v>2</v>
      </c>
      <c r="D35" s="14">
        <v>0</v>
      </c>
      <c r="E35" s="14">
        <v>0</v>
      </c>
      <c r="F35" s="9">
        <v>2</v>
      </c>
      <c r="G35" s="14">
        <v>2</v>
      </c>
      <c r="H35" s="14">
        <v>1</v>
      </c>
      <c r="I35" s="14">
        <v>0</v>
      </c>
      <c r="J35" s="14">
        <v>0</v>
      </c>
      <c r="K35" s="9">
        <v>3</v>
      </c>
      <c r="L35" s="9">
        <v>5</v>
      </c>
      <c r="M35" s="15"/>
      <c r="O35" s="13" t="s">
        <v>17</v>
      </c>
      <c r="P35" s="27">
        <f t="shared" si="2"/>
        <v>2.1810250817884407E-3</v>
      </c>
      <c r="Q35" s="27">
        <f t="shared" si="2"/>
        <v>0</v>
      </c>
      <c r="R35" s="27">
        <f t="shared" si="2"/>
        <v>0</v>
      </c>
      <c r="S35" s="23">
        <f t="shared" si="2"/>
        <v>1.9011406844106464E-3</v>
      </c>
      <c r="T35" s="27">
        <f t="shared" si="2"/>
        <v>2.7472527472527475E-3</v>
      </c>
      <c r="U35" s="27">
        <f t="shared" si="2"/>
        <v>2.9585798816568047E-3</v>
      </c>
      <c r="V35" s="27">
        <f t="shared" si="2"/>
        <v>0</v>
      </c>
      <c r="W35" s="27">
        <f t="shared" si="2"/>
        <v>0</v>
      </c>
      <c r="X35" s="23">
        <f t="shared" si="2"/>
        <v>2.0833333333333333E-3</v>
      </c>
      <c r="Y35" s="23">
        <f t="shared" si="2"/>
        <v>2.0064205457463883E-3</v>
      </c>
    </row>
    <row r="36" spans="2:28" x14ac:dyDescent="0.15">
      <c r="B36" s="13" t="s">
        <v>16</v>
      </c>
      <c r="C36" s="14">
        <v>1</v>
      </c>
      <c r="D36" s="14">
        <v>0</v>
      </c>
      <c r="E36" s="14">
        <v>0</v>
      </c>
      <c r="F36" s="9">
        <v>1</v>
      </c>
      <c r="G36" s="14">
        <v>3</v>
      </c>
      <c r="H36" s="14">
        <v>1</v>
      </c>
      <c r="I36" s="14">
        <v>0</v>
      </c>
      <c r="J36" s="14">
        <v>1</v>
      </c>
      <c r="K36" s="9">
        <v>5</v>
      </c>
      <c r="L36" s="9">
        <v>6</v>
      </c>
      <c r="M36" s="15"/>
      <c r="O36" s="13" t="s">
        <v>16</v>
      </c>
      <c r="P36" s="27">
        <f t="shared" si="2"/>
        <v>1.0905125408942203E-3</v>
      </c>
      <c r="Q36" s="27">
        <f t="shared" si="2"/>
        <v>0</v>
      </c>
      <c r="R36" s="27">
        <f t="shared" si="2"/>
        <v>0</v>
      </c>
      <c r="S36" s="23">
        <f t="shared" si="2"/>
        <v>9.5057034220532319E-4</v>
      </c>
      <c r="T36" s="27">
        <f t="shared" si="2"/>
        <v>4.120879120879121E-3</v>
      </c>
      <c r="U36" s="27">
        <f t="shared" si="2"/>
        <v>2.9585798816568047E-3</v>
      </c>
      <c r="V36" s="27">
        <f t="shared" si="2"/>
        <v>0</v>
      </c>
      <c r="W36" s="27">
        <f t="shared" si="2"/>
        <v>6.6225165562913907E-3</v>
      </c>
      <c r="X36" s="23">
        <f t="shared" si="2"/>
        <v>3.472222222222222E-3</v>
      </c>
      <c r="Y36" s="23">
        <f t="shared" si="2"/>
        <v>2.407704654895666E-3</v>
      </c>
    </row>
    <row r="37" spans="2:28" x14ac:dyDescent="0.15">
      <c r="B37" s="13" t="s">
        <v>15</v>
      </c>
      <c r="C37" s="14">
        <v>8</v>
      </c>
      <c r="D37" s="14">
        <v>2</v>
      </c>
      <c r="E37" s="14">
        <v>0</v>
      </c>
      <c r="F37" s="9">
        <v>10</v>
      </c>
      <c r="G37" s="14">
        <v>8</v>
      </c>
      <c r="H37" s="14">
        <v>2</v>
      </c>
      <c r="I37" s="14">
        <v>0</v>
      </c>
      <c r="J37" s="14">
        <v>0</v>
      </c>
      <c r="K37" s="9">
        <v>10</v>
      </c>
      <c r="L37" s="9">
        <v>20</v>
      </c>
      <c r="M37" s="15"/>
      <c r="O37" s="13" t="s">
        <v>15</v>
      </c>
      <c r="P37" s="27">
        <f t="shared" si="2"/>
        <v>8.7241003271537627E-3</v>
      </c>
      <c r="Q37" s="27">
        <f t="shared" si="2"/>
        <v>1.5873015873015872E-2</v>
      </c>
      <c r="R37" s="27">
        <f t="shared" si="2"/>
        <v>0</v>
      </c>
      <c r="S37" s="23">
        <f t="shared" si="2"/>
        <v>9.5057034220532317E-3</v>
      </c>
      <c r="T37" s="27">
        <f t="shared" si="2"/>
        <v>1.098901098901099E-2</v>
      </c>
      <c r="U37" s="27">
        <f t="shared" si="2"/>
        <v>5.9171597633136093E-3</v>
      </c>
      <c r="V37" s="27">
        <f t="shared" si="2"/>
        <v>0</v>
      </c>
      <c r="W37" s="27">
        <f t="shared" si="2"/>
        <v>0</v>
      </c>
      <c r="X37" s="23">
        <f t="shared" si="2"/>
        <v>6.9444444444444441E-3</v>
      </c>
      <c r="Y37" s="23">
        <f t="shared" si="2"/>
        <v>8.0256821829855531E-3</v>
      </c>
    </row>
    <row r="38" spans="2:28" x14ac:dyDescent="0.15">
      <c r="B38" s="13" t="s">
        <v>14</v>
      </c>
      <c r="C38" s="14">
        <v>6</v>
      </c>
      <c r="D38" s="14">
        <v>4</v>
      </c>
      <c r="E38" s="14">
        <v>0</v>
      </c>
      <c r="F38" s="9">
        <v>10</v>
      </c>
      <c r="G38" s="14">
        <v>14</v>
      </c>
      <c r="H38" s="14">
        <v>8</v>
      </c>
      <c r="I38" s="14">
        <v>3</v>
      </c>
      <c r="J38" s="14">
        <v>1</v>
      </c>
      <c r="K38" s="9">
        <v>26</v>
      </c>
      <c r="L38" s="9">
        <v>36</v>
      </c>
      <c r="M38" s="15"/>
      <c r="O38" s="13" t="s">
        <v>14</v>
      </c>
      <c r="P38" s="27">
        <f t="shared" si="2"/>
        <v>6.5430752453653216E-3</v>
      </c>
      <c r="Q38" s="27">
        <f t="shared" si="2"/>
        <v>3.1746031746031744E-2</v>
      </c>
      <c r="R38" s="27">
        <f t="shared" si="2"/>
        <v>0</v>
      </c>
      <c r="S38" s="23">
        <f t="shared" si="2"/>
        <v>9.5057034220532317E-3</v>
      </c>
      <c r="T38" s="27">
        <f t="shared" si="2"/>
        <v>1.9230769230769232E-2</v>
      </c>
      <c r="U38" s="27">
        <f t="shared" si="2"/>
        <v>2.3668639053254437E-2</v>
      </c>
      <c r="V38" s="27">
        <f t="shared" si="2"/>
        <v>1.3452914798206279E-2</v>
      </c>
      <c r="W38" s="27">
        <f t="shared" si="2"/>
        <v>6.6225165562913907E-3</v>
      </c>
      <c r="X38" s="23">
        <f t="shared" si="2"/>
        <v>1.8055555555555554E-2</v>
      </c>
      <c r="Y38" s="23">
        <f t="shared" si="2"/>
        <v>1.4446227929373997E-2</v>
      </c>
    </row>
    <row r="39" spans="2:28" x14ac:dyDescent="0.15">
      <c r="B39" s="13" t="s">
        <v>13</v>
      </c>
      <c r="C39" s="14">
        <v>10</v>
      </c>
      <c r="D39" s="14">
        <v>1</v>
      </c>
      <c r="E39" s="14">
        <v>0</v>
      </c>
      <c r="F39" s="9">
        <v>11</v>
      </c>
      <c r="G39" s="14">
        <v>3</v>
      </c>
      <c r="H39" s="14">
        <v>0</v>
      </c>
      <c r="I39" s="14">
        <v>1</v>
      </c>
      <c r="J39" s="14">
        <v>0</v>
      </c>
      <c r="K39" s="9">
        <v>4</v>
      </c>
      <c r="L39" s="9">
        <v>15</v>
      </c>
      <c r="M39" s="15"/>
      <c r="O39" s="13" t="s">
        <v>13</v>
      </c>
      <c r="P39" s="27">
        <f t="shared" si="2"/>
        <v>1.0905125408942203E-2</v>
      </c>
      <c r="Q39" s="27">
        <f t="shared" si="2"/>
        <v>7.9365079365079361E-3</v>
      </c>
      <c r="R39" s="27">
        <f t="shared" si="2"/>
        <v>0</v>
      </c>
      <c r="S39" s="23">
        <f t="shared" si="2"/>
        <v>1.0456273764258554E-2</v>
      </c>
      <c r="T39" s="27">
        <f t="shared" si="2"/>
        <v>4.120879120879121E-3</v>
      </c>
      <c r="U39" s="27">
        <f t="shared" si="2"/>
        <v>0</v>
      </c>
      <c r="V39" s="27">
        <f t="shared" si="2"/>
        <v>4.4843049327354259E-3</v>
      </c>
      <c r="W39" s="27">
        <f t="shared" si="2"/>
        <v>0</v>
      </c>
      <c r="X39" s="23">
        <f t="shared" si="2"/>
        <v>2.7777777777777779E-3</v>
      </c>
      <c r="Y39" s="23">
        <f t="shared" si="2"/>
        <v>6.0192616372391657E-3</v>
      </c>
    </row>
    <row r="40" spans="2:28" x14ac:dyDescent="0.15">
      <c r="B40" s="13" t="s">
        <v>12</v>
      </c>
      <c r="C40" s="14">
        <v>1</v>
      </c>
      <c r="D40" s="14">
        <v>1</v>
      </c>
      <c r="E40" s="14">
        <v>0</v>
      </c>
      <c r="F40" s="9">
        <v>2</v>
      </c>
      <c r="G40" s="14">
        <v>3</v>
      </c>
      <c r="H40" s="14">
        <v>1</v>
      </c>
      <c r="I40" s="14">
        <v>0</v>
      </c>
      <c r="J40" s="14">
        <v>1</v>
      </c>
      <c r="K40" s="9">
        <v>5</v>
      </c>
      <c r="L40" s="9">
        <v>7</v>
      </c>
      <c r="M40" s="15"/>
      <c r="O40" s="13" t="s">
        <v>12</v>
      </c>
      <c r="P40" s="27">
        <f t="shared" si="2"/>
        <v>1.0905125408942203E-3</v>
      </c>
      <c r="Q40" s="27">
        <f t="shared" si="2"/>
        <v>7.9365079365079361E-3</v>
      </c>
      <c r="R40" s="27">
        <f t="shared" si="2"/>
        <v>0</v>
      </c>
      <c r="S40" s="23">
        <f t="shared" si="2"/>
        <v>1.9011406844106464E-3</v>
      </c>
      <c r="T40" s="27">
        <f t="shared" si="2"/>
        <v>4.120879120879121E-3</v>
      </c>
      <c r="U40" s="27">
        <f t="shared" si="2"/>
        <v>2.9585798816568047E-3</v>
      </c>
      <c r="V40" s="27">
        <f t="shared" si="2"/>
        <v>0</v>
      </c>
      <c r="W40" s="27">
        <f t="shared" si="2"/>
        <v>6.6225165562913907E-3</v>
      </c>
      <c r="X40" s="23">
        <f t="shared" si="2"/>
        <v>3.472222222222222E-3</v>
      </c>
      <c r="Y40" s="23">
        <f t="shared" si="2"/>
        <v>2.8089887640449437E-3</v>
      </c>
    </row>
    <row r="41" spans="2:28" x14ac:dyDescent="0.15">
      <c r="B41" s="13" t="s">
        <v>11</v>
      </c>
      <c r="C41" s="14">
        <v>4</v>
      </c>
      <c r="D41" s="14">
        <v>2</v>
      </c>
      <c r="E41" s="14">
        <v>0</v>
      </c>
      <c r="F41" s="9">
        <v>6</v>
      </c>
      <c r="G41" s="14">
        <v>5</v>
      </c>
      <c r="H41" s="14">
        <v>2</v>
      </c>
      <c r="I41" s="14">
        <v>1</v>
      </c>
      <c r="J41" s="14">
        <v>0</v>
      </c>
      <c r="K41" s="9">
        <v>8</v>
      </c>
      <c r="L41" s="9">
        <v>14</v>
      </c>
      <c r="M41" s="15"/>
      <c r="O41" s="13" t="s">
        <v>11</v>
      </c>
      <c r="P41" s="27">
        <f t="shared" si="2"/>
        <v>4.3620501635768813E-3</v>
      </c>
      <c r="Q41" s="27">
        <f t="shared" si="2"/>
        <v>1.5873015873015872E-2</v>
      </c>
      <c r="R41" s="27">
        <f t="shared" si="2"/>
        <v>0</v>
      </c>
      <c r="S41" s="23">
        <f t="shared" si="2"/>
        <v>5.7034220532319393E-3</v>
      </c>
      <c r="T41" s="27">
        <f t="shared" si="2"/>
        <v>6.868131868131868E-3</v>
      </c>
      <c r="U41" s="27">
        <f t="shared" si="2"/>
        <v>5.9171597633136093E-3</v>
      </c>
      <c r="V41" s="27">
        <f t="shared" si="2"/>
        <v>4.4843049327354259E-3</v>
      </c>
      <c r="W41" s="27">
        <f t="shared" si="2"/>
        <v>0</v>
      </c>
      <c r="X41" s="23">
        <f t="shared" si="2"/>
        <v>5.5555555555555558E-3</v>
      </c>
      <c r="Y41" s="23">
        <f t="shared" si="2"/>
        <v>5.6179775280898875E-3</v>
      </c>
    </row>
    <row r="42" spans="2:28" x14ac:dyDescent="0.15">
      <c r="B42" s="13" t="s">
        <v>10</v>
      </c>
      <c r="C42" s="14">
        <v>6</v>
      </c>
      <c r="D42" s="14">
        <v>1</v>
      </c>
      <c r="E42" s="14">
        <v>0</v>
      </c>
      <c r="F42" s="9">
        <v>7</v>
      </c>
      <c r="G42" s="14">
        <v>4</v>
      </c>
      <c r="H42" s="14">
        <v>2</v>
      </c>
      <c r="I42" s="14">
        <v>1</v>
      </c>
      <c r="J42" s="14">
        <v>0</v>
      </c>
      <c r="K42" s="9">
        <v>7</v>
      </c>
      <c r="L42" s="9">
        <v>14</v>
      </c>
      <c r="M42" s="15"/>
      <c r="O42" s="13" t="s">
        <v>10</v>
      </c>
      <c r="P42" s="27">
        <f t="shared" si="2"/>
        <v>6.5430752453653216E-3</v>
      </c>
      <c r="Q42" s="27">
        <f t="shared" si="2"/>
        <v>7.9365079365079361E-3</v>
      </c>
      <c r="R42" s="27">
        <f t="shared" si="2"/>
        <v>0</v>
      </c>
      <c r="S42" s="23">
        <f t="shared" si="2"/>
        <v>6.653992395437262E-3</v>
      </c>
      <c r="T42" s="27">
        <f t="shared" si="2"/>
        <v>5.4945054945054949E-3</v>
      </c>
      <c r="U42" s="27">
        <f t="shared" si="2"/>
        <v>5.9171597633136093E-3</v>
      </c>
      <c r="V42" s="27">
        <f t="shared" si="2"/>
        <v>4.4843049327354259E-3</v>
      </c>
      <c r="W42" s="27">
        <f t="shared" si="2"/>
        <v>0</v>
      </c>
      <c r="X42" s="23">
        <f t="shared" si="2"/>
        <v>4.8611111111111112E-3</v>
      </c>
      <c r="Y42" s="23">
        <f t="shared" si="2"/>
        <v>5.6179775280898875E-3</v>
      </c>
    </row>
    <row r="43" spans="2:28" x14ac:dyDescent="0.15">
      <c r="B43" s="13" t="s">
        <v>9</v>
      </c>
      <c r="C43" s="14">
        <v>6</v>
      </c>
      <c r="D43" s="14">
        <v>1</v>
      </c>
      <c r="E43" s="14">
        <v>0</v>
      </c>
      <c r="F43" s="9">
        <v>7</v>
      </c>
      <c r="G43" s="14">
        <v>3</v>
      </c>
      <c r="H43" s="14">
        <v>3</v>
      </c>
      <c r="I43" s="14">
        <v>1</v>
      </c>
      <c r="J43" s="14">
        <v>0</v>
      </c>
      <c r="K43" s="9">
        <v>7</v>
      </c>
      <c r="L43" s="9">
        <v>14</v>
      </c>
      <c r="M43" s="15"/>
      <c r="O43" s="13" t="s">
        <v>9</v>
      </c>
      <c r="P43" s="27">
        <f t="shared" si="2"/>
        <v>6.5430752453653216E-3</v>
      </c>
      <c r="Q43" s="27">
        <f t="shared" si="2"/>
        <v>7.9365079365079361E-3</v>
      </c>
      <c r="R43" s="27">
        <f t="shared" si="2"/>
        <v>0</v>
      </c>
      <c r="S43" s="23">
        <f t="shared" si="2"/>
        <v>6.653992395437262E-3</v>
      </c>
      <c r="T43" s="27">
        <f t="shared" si="2"/>
        <v>4.120879120879121E-3</v>
      </c>
      <c r="U43" s="27">
        <f t="shared" si="2"/>
        <v>8.8757396449704144E-3</v>
      </c>
      <c r="V43" s="27">
        <f t="shared" si="2"/>
        <v>4.4843049327354259E-3</v>
      </c>
      <c r="W43" s="27">
        <f t="shared" si="2"/>
        <v>0</v>
      </c>
      <c r="X43" s="23">
        <f t="shared" si="2"/>
        <v>4.8611111111111112E-3</v>
      </c>
      <c r="Y43" s="23">
        <f t="shared" si="2"/>
        <v>5.6179775280898875E-3</v>
      </c>
    </row>
    <row r="44" spans="2:28" x14ac:dyDescent="0.15">
      <c r="B44" s="13" t="s">
        <v>8</v>
      </c>
      <c r="C44" s="14">
        <v>24</v>
      </c>
      <c r="D44" s="14">
        <v>4</v>
      </c>
      <c r="E44" s="14">
        <v>0</v>
      </c>
      <c r="F44" s="9">
        <v>28</v>
      </c>
      <c r="G44" s="14">
        <v>20</v>
      </c>
      <c r="H44" s="14">
        <v>7</v>
      </c>
      <c r="I44" s="14">
        <v>10</v>
      </c>
      <c r="J44" s="14">
        <v>0</v>
      </c>
      <c r="K44" s="9">
        <v>37</v>
      </c>
      <c r="L44" s="9">
        <v>65</v>
      </c>
      <c r="M44" s="15"/>
      <c r="O44" s="13" t="s">
        <v>8</v>
      </c>
      <c r="P44" s="27">
        <f t="shared" si="2"/>
        <v>2.6172300981461286E-2</v>
      </c>
      <c r="Q44" s="27">
        <f t="shared" ref="Q44:Y51" si="6">+D44/D$4</f>
        <v>3.1746031746031744E-2</v>
      </c>
      <c r="R44" s="27">
        <f t="shared" si="6"/>
        <v>0</v>
      </c>
      <c r="S44" s="23">
        <f t="shared" si="6"/>
        <v>2.6615969581749048E-2</v>
      </c>
      <c r="T44" s="27">
        <f t="shared" si="6"/>
        <v>2.7472527472527472E-2</v>
      </c>
      <c r="U44" s="27">
        <f t="shared" si="6"/>
        <v>2.0710059171597635E-2</v>
      </c>
      <c r="V44" s="27">
        <f t="shared" si="6"/>
        <v>4.4843049327354258E-2</v>
      </c>
      <c r="W44" s="27">
        <f t="shared" si="6"/>
        <v>0</v>
      </c>
      <c r="X44" s="23">
        <f t="shared" si="6"/>
        <v>2.5694444444444443E-2</v>
      </c>
      <c r="Y44" s="23">
        <f t="shared" si="6"/>
        <v>2.608346709470305E-2</v>
      </c>
    </row>
    <row r="45" spans="2:28" x14ac:dyDescent="0.15">
      <c r="B45" s="13" t="s">
        <v>7</v>
      </c>
      <c r="C45" s="14">
        <v>4</v>
      </c>
      <c r="D45" s="14">
        <v>0</v>
      </c>
      <c r="E45" s="14">
        <v>0</v>
      </c>
      <c r="F45" s="9">
        <v>4</v>
      </c>
      <c r="G45" s="14">
        <v>2</v>
      </c>
      <c r="H45" s="14">
        <v>1</v>
      </c>
      <c r="I45" s="14">
        <v>0</v>
      </c>
      <c r="J45" s="14">
        <v>0</v>
      </c>
      <c r="K45" s="9">
        <v>3</v>
      </c>
      <c r="L45" s="9">
        <v>7</v>
      </c>
      <c r="M45" s="15"/>
      <c r="O45" s="13" t="s">
        <v>7</v>
      </c>
      <c r="P45" s="27">
        <f t="shared" ref="P45:P51" si="7">+C45/C$4</f>
        <v>4.3620501635768813E-3</v>
      </c>
      <c r="Q45" s="27">
        <f t="shared" si="6"/>
        <v>0</v>
      </c>
      <c r="R45" s="27">
        <f t="shared" si="6"/>
        <v>0</v>
      </c>
      <c r="S45" s="23">
        <f t="shared" si="6"/>
        <v>3.8022813688212928E-3</v>
      </c>
      <c r="T45" s="27">
        <f t="shared" si="6"/>
        <v>2.7472527472527475E-3</v>
      </c>
      <c r="U45" s="27">
        <f t="shared" si="6"/>
        <v>2.9585798816568047E-3</v>
      </c>
      <c r="V45" s="27">
        <f t="shared" si="6"/>
        <v>0</v>
      </c>
      <c r="W45" s="27">
        <f t="shared" si="6"/>
        <v>0</v>
      </c>
      <c r="X45" s="23">
        <f t="shared" si="6"/>
        <v>2.0833333333333333E-3</v>
      </c>
      <c r="Y45" s="23">
        <f t="shared" si="6"/>
        <v>2.8089887640449437E-3</v>
      </c>
    </row>
    <row r="46" spans="2:28" x14ac:dyDescent="0.15">
      <c r="B46" s="13" t="s">
        <v>6</v>
      </c>
      <c r="C46" s="14">
        <v>4</v>
      </c>
      <c r="D46" s="14">
        <v>0</v>
      </c>
      <c r="E46" s="14">
        <v>0</v>
      </c>
      <c r="F46" s="9">
        <v>4</v>
      </c>
      <c r="G46" s="14">
        <v>1</v>
      </c>
      <c r="H46" s="14">
        <v>2</v>
      </c>
      <c r="I46" s="14">
        <v>0</v>
      </c>
      <c r="J46" s="14">
        <v>1</v>
      </c>
      <c r="K46" s="9">
        <v>4</v>
      </c>
      <c r="L46" s="9">
        <v>8</v>
      </c>
      <c r="M46" s="15"/>
      <c r="O46" s="13" t="s">
        <v>6</v>
      </c>
      <c r="P46" s="27">
        <f t="shared" si="7"/>
        <v>4.3620501635768813E-3</v>
      </c>
      <c r="Q46" s="27">
        <f t="shared" si="6"/>
        <v>0</v>
      </c>
      <c r="R46" s="27">
        <f t="shared" si="6"/>
        <v>0</v>
      </c>
      <c r="S46" s="23">
        <f t="shared" si="6"/>
        <v>3.8022813688212928E-3</v>
      </c>
      <c r="T46" s="27">
        <f t="shared" si="6"/>
        <v>1.3736263736263737E-3</v>
      </c>
      <c r="U46" s="27">
        <f t="shared" si="6"/>
        <v>5.9171597633136093E-3</v>
      </c>
      <c r="V46" s="27">
        <f t="shared" si="6"/>
        <v>0</v>
      </c>
      <c r="W46" s="27">
        <f t="shared" si="6"/>
        <v>6.6225165562913907E-3</v>
      </c>
      <c r="X46" s="23">
        <f t="shared" si="6"/>
        <v>2.7777777777777779E-3</v>
      </c>
      <c r="Y46" s="23">
        <f t="shared" si="6"/>
        <v>3.2102728731942215E-3</v>
      </c>
    </row>
    <row r="47" spans="2:28" x14ac:dyDescent="0.15">
      <c r="B47" s="13" t="s">
        <v>5</v>
      </c>
      <c r="C47" s="14">
        <v>5</v>
      </c>
      <c r="D47" s="14">
        <v>1</v>
      </c>
      <c r="E47" s="14">
        <v>0</v>
      </c>
      <c r="F47" s="9">
        <v>6</v>
      </c>
      <c r="G47" s="14">
        <v>5</v>
      </c>
      <c r="H47" s="14">
        <v>1</v>
      </c>
      <c r="I47" s="14">
        <v>0</v>
      </c>
      <c r="J47" s="14">
        <v>1</v>
      </c>
      <c r="K47" s="9">
        <v>7</v>
      </c>
      <c r="L47" s="9">
        <v>13</v>
      </c>
      <c r="M47" s="15"/>
      <c r="O47" s="13" t="s">
        <v>5</v>
      </c>
      <c r="P47" s="27">
        <f t="shared" si="7"/>
        <v>5.4525627044711015E-3</v>
      </c>
      <c r="Q47" s="27">
        <f t="shared" si="6"/>
        <v>7.9365079365079361E-3</v>
      </c>
      <c r="R47" s="27">
        <f t="shared" si="6"/>
        <v>0</v>
      </c>
      <c r="S47" s="23">
        <f t="shared" si="6"/>
        <v>5.7034220532319393E-3</v>
      </c>
      <c r="T47" s="27">
        <f t="shared" si="6"/>
        <v>6.868131868131868E-3</v>
      </c>
      <c r="U47" s="27">
        <f t="shared" si="6"/>
        <v>2.9585798816568047E-3</v>
      </c>
      <c r="V47" s="27">
        <f t="shared" si="6"/>
        <v>0</v>
      </c>
      <c r="W47" s="27">
        <f t="shared" si="6"/>
        <v>6.6225165562913907E-3</v>
      </c>
      <c r="X47" s="23">
        <f t="shared" si="6"/>
        <v>4.8611111111111112E-3</v>
      </c>
      <c r="Y47" s="23">
        <f t="shared" si="6"/>
        <v>5.2166934189406102E-3</v>
      </c>
    </row>
    <row r="48" spans="2:28" x14ac:dyDescent="0.15">
      <c r="B48" s="13" t="s">
        <v>4</v>
      </c>
      <c r="C48" s="14">
        <v>6</v>
      </c>
      <c r="D48" s="14">
        <v>1</v>
      </c>
      <c r="E48" s="14">
        <v>0</v>
      </c>
      <c r="F48" s="9">
        <v>7</v>
      </c>
      <c r="G48" s="14">
        <v>5</v>
      </c>
      <c r="H48" s="14">
        <v>2</v>
      </c>
      <c r="I48" s="14">
        <v>1</v>
      </c>
      <c r="J48" s="14">
        <v>0</v>
      </c>
      <c r="K48" s="9">
        <v>8</v>
      </c>
      <c r="L48" s="9">
        <v>15</v>
      </c>
      <c r="M48" s="15"/>
      <c r="O48" s="13" t="s">
        <v>4</v>
      </c>
      <c r="P48" s="27">
        <f t="shared" si="7"/>
        <v>6.5430752453653216E-3</v>
      </c>
      <c r="Q48" s="27">
        <f t="shared" si="6"/>
        <v>7.9365079365079361E-3</v>
      </c>
      <c r="R48" s="27">
        <f t="shared" si="6"/>
        <v>0</v>
      </c>
      <c r="S48" s="23">
        <f t="shared" si="6"/>
        <v>6.653992395437262E-3</v>
      </c>
      <c r="T48" s="27">
        <f t="shared" si="6"/>
        <v>6.868131868131868E-3</v>
      </c>
      <c r="U48" s="27">
        <f t="shared" si="6"/>
        <v>5.9171597633136093E-3</v>
      </c>
      <c r="V48" s="27">
        <f t="shared" si="6"/>
        <v>4.4843049327354259E-3</v>
      </c>
      <c r="W48" s="27">
        <f t="shared" si="6"/>
        <v>0</v>
      </c>
      <c r="X48" s="23">
        <f t="shared" si="6"/>
        <v>5.5555555555555558E-3</v>
      </c>
      <c r="Y48" s="23">
        <f t="shared" si="6"/>
        <v>6.0192616372391657E-3</v>
      </c>
    </row>
    <row r="49" spans="2:25" x14ac:dyDescent="0.15">
      <c r="B49" s="13" t="s">
        <v>3</v>
      </c>
      <c r="C49" s="14">
        <v>2</v>
      </c>
      <c r="D49" s="14">
        <v>0</v>
      </c>
      <c r="E49" s="14">
        <v>0</v>
      </c>
      <c r="F49" s="9">
        <v>2</v>
      </c>
      <c r="G49" s="14">
        <v>2</v>
      </c>
      <c r="H49" s="14">
        <v>2</v>
      </c>
      <c r="I49" s="14">
        <v>2</v>
      </c>
      <c r="J49" s="14">
        <v>1</v>
      </c>
      <c r="K49" s="9">
        <v>7</v>
      </c>
      <c r="L49" s="9">
        <v>9</v>
      </c>
      <c r="M49" s="15"/>
      <c r="O49" s="13" t="s">
        <v>3</v>
      </c>
      <c r="P49" s="27">
        <f t="shared" si="7"/>
        <v>2.1810250817884407E-3</v>
      </c>
      <c r="Q49" s="27">
        <f t="shared" si="6"/>
        <v>0</v>
      </c>
      <c r="R49" s="27">
        <f t="shared" si="6"/>
        <v>0</v>
      </c>
      <c r="S49" s="23">
        <f t="shared" si="6"/>
        <v>1.9011406844106464E-3</v>
      </c>
      <c r="T49" s="27">
        <f t="shared" si="6"/>
        <v>2.7472527472527475E-3</v>
      </c>
      <c r="U49" s="27">
        <f t="shared" si="6"/>
        <v>5.9171597633136093E-3</v>
      </c>
      <c r="V49" s="27">
        <f t="shared" si="6"/>
        <v>8.9686098654708519E-3</v>
      </c>
      <c r="W49" s="27">
        <f t="shared" si="6"/>
        <v>6.6225165562913907E-3</v>
      </c>
      <c r="X49" s="23">
        <f t="shared" si="6"/>
        <v>4.8611111111111112E-3</v>
      </c>
      <c r="Y49" s="23">
        <f t="shared" si="6"/>
        <v>3.6115569823434992E-3</v>
      </c>
    </row>
    <row r="50" spans="2:25" x14ac:dyDescent="0.15">
      <c r="B50" s="13" t="s">
        <v>2</v>
      </c>
      <c r="C50" s="14">
        <v>5</v>
      </c>
      <c r="D50" s="14">
        <v>3</v>
      </c>
      <c r="E50" s="14">
        <v>0</v>
      </c>
      <c r="F50" s="9">
        <v>8</v>
      </c>
      <c r="G50" s="14">
        <v>9</v>
      </c>
      <c r="H50" s="14">
        <v>4</v>
      </c>
      <c r="I50" s="14">
        <v>1</v>
      </c>
      <c r="J50" s="14">
        <v>1</v>
      </c>
      <c r="K50" s="9">
        <v>15</v>
      </c>
      <c r="L50" s="9">
        <v>23</v>
      </c>
      <c r="M50" s="15"/>
      <c r="O50" s="13" t="s">
        <v>2</v>
      </c>
      <c r="P50" s="27">
        <f t="shared" si="7"/>
        <v>5.4525627044711015E-3</v>
      </c>
      <c r="Q50" s="27">
        <f t="shared" si="6"/>
        <v>2.3809523809523808E-2</v>
      </c>
      <c r="R50" s="27">
        <f t="shared" si="6"/>
        <v>0</v>
      </c>
      <c r="S50" s="23">
        <f t="shared" si="6"/>
        <v>7.6045627376425855E-3</v>
      </c>
      <c r="T50" s="27">
        <f t="shared" si="6"/>
        <v>1.2362637362637362E-2</v>
      </c>
      <c r="U50" s="27">
        <f t="shared" si="6"/>
        <v>1.1834319526627219E-2</v>
      </c>
      <c r="V50" s="27">
        <f t="shared" si="6"/>
        <v>4.4843049327354259E-3</v>
      </c>
      <c r="W50" s="27">
        <f t="shared" si="6"/>
        <v>6.6225165562913907E-3</v>
      </c>
      <c r="X50" s="23">
        <f t="shared" si="6"/>
        <v>1.0416666666666666E-2</v>
      </c>
      <c r="Y50" s="23">
        <f t="shared" si="6"/>
        <v>9.2295345104333876E-3</v>
      </c>
    </row>
    <row r="51" spans="2:25" x14ac:dyDescent="0.15">
      <c r="B51" s="13" t="s">
        <v>1</v>
      </c>
      <c r="C51" s="14">
        <v>1</v>
      </c>
      <c r="D51" s="14">
        <v>2</v>
      </c>
      <c r="E51" s="14">
        <v>0</v>
      </c>
      <c r="F51" s="9">
        <v>3</v>
      </c>
      <c r="G51" s="14">
        <v>12</v>
      </c>
      <c r="H51" s="14">
        <v>9</v>
      </c>
      <c r="I51" s="14">
        <v>3</v>
      </c>
      <c r="J51" s="14">
        <v>2</v>
      </c>
      <c r="K51" s="9">
        <v>26</v>
      </c>
      <c r="L51" s="9">
        <v>29</v>
      </c>
      <c r="M51" s="15"/>
      <c r="O51" s="13" t="s">
        <v>1</v>
      </c>
      <c r="P51" s="27">
        <f t="shared" si="7"/>
        <v>1.0905125408942203E-3</v>
      </c>
      <c r="Q51" s="27">
        <f t="shared" si="6"/>
        <v>1.5873015873015872E-2</v>
      </c>
      <c r="R51" s="27">
        <f t="shared" si="6"/>
        <v>0</v>
      </c>
      <c r="S51" s="23">
        <f t="shared" si="6"/>
        <v>2.8517110266159697E-3</v>
      </c>
      <c r="T51" s="27">
        <f t="shared" si="6"/>
        <v>1.6483516483516484E-2</v>
      </c>
      <c r="U51" s="27">
        <f t="shared" si="6"/>
        <v>2.6627218934911243E-2</v>
      </c>
      <c r="V51" s="27">
        <f t="shared" si="6"/>
        <v>1.3452914798206279E-2</v>
      </c>
      <c r="W51" s="27">
        <f t="shared" si="6"/>
        <v>1.3245033112582781E-2</v>
      </c>
      <c r="X51" s="23">
        <f t="shared" si="6"/>
        <v>1.8055555555555554E-2</v>
      </c>
      <c r="Y51" s="23">
        <f t="shared" si="6"/>
        <v>1.1637239165329053E-2</v>
      </c>
    </row>
    <row r="52" spans="2:25" x14ac:dyDescent="0.15">
      <c r="X52" s="3"/>
    </row>
    <row r="53" spans="2:25" ht="13.5" customHeight="1" x14ac:dyDescent="0.15">
      <c r="B53" s="41" t="s">
        <v>1821</v>
      </c>
      <c r="C53" s="43" t="s">
        <v>1808</v>
      </c>
      <c r="D53" s="43"/>
      <c r="E53" s="43"/>
      <c r="F53" s="43"/>
      <c r="G53" s="39" t="s">
        <v>1809</v>
      </c>
      <c r="H53" s="39"/>
      <c r="I53" s="39"/>
      <c r="J53" s="39"/>
      <c r="K53" s="39"/>
      <c r="L53" s="40" t="s">
        <v>1810</v>
      </c>
      <c r="O53" s="41" t="s">
        <v>1821</v>
      </c>
      <c r="P53" s="43" t="s">
        <v>1808</v>
      </c>
      <c r="Q53" s="43"/>
      <c r="R53" s="43"/>
      <c r="S53" s="43"/>
      <c r="T53" s="39" t="s">
        <v>1809</v>
      </c>
      <c r="U53" s="39"/>
      <c r="V53" s="39"/>
      <c r="W53" s="39"/>
      <c r="X53" s="39"/>
      <c r="Y53" s="40" t="s">
        <v>1810</v>
      </c>
    </row>
    <row r="54" spans="2:25" ht="78.75" x14ac:dyDescent="0.15">
      <c r="B54" s="42"/>
      <c r="C54" s="1" t="s">
        <v>1811</v>
      </c>
      <c r="D54" s="1" t="s">
        <v>1812</v>
      </c>
      <c r="E54" s="1" t="s">
        <v>1813</v>
      </c>
      <c r="F54" s="1" t="s">
        <v>1814</v>
      </c>
      <c r="G54" s="2" t="s">
        <v>1815</v>
      </c>
      <c r="H54" s="2" t="s">
        <v>1816</v>
      </c>
      <c r="I54" s="2" t="s">
        <v>49</v>
      </c>
      <c r="J54" s="2" t="s">
        <v>48</v>
      </c>
      <c r="K54" s="2" t="s">
        <v>1817</v>
      </c>
      <c r="L54" s="40"/>
      <c r="N54" s="4"/>
      <c r="O54" s="42"/>
      <c r="P54" s="1" t="str">
        <f>+C54&amp;"（N="&amp;C55&amp;"）"</f>
        <v>地縁・血縁先を訪問している人（地縁・血縁先の訪問のみ）（N=917）</v>
      </c>
      <c r="Q54" s="1" t="str">
        <f t="shared" ref="Q54:X54" si="8">+D54&amp;"（N="&amp;D55&amp;"）"</f>
        <v>地縁・血縁先を訪問している人（地縁・血縁先及びそれ以外の施設等を利用）（N=126）</v>
      </c>
      <c r="R54" s="1" t="str">
        <f t="shared" si="8"/>
        <v>特定の生活行動や用務を行っている人（N=9）</v>
      </c>
      <c r="S54" s="1" t="str">
        <f t="shared" si="8"/>
        <v>地縁・血縁的な訪問者等　計（N=1052）</v>
      </c>
      <c r="T54" s="2" t="str">
        <f t="shared" si="8"/>
        <v>趣味・消費型（N=728）</v>
      </c>
      <c r="U54" s="2" t="str">
        <f t="shared" si="8"/>
        <v>参加・交流型（N=338）</v>
      </c>
      <c r="V54" s="2" t="str">
        <f t="shared" si="8"/>
        <v>就労型（N=223）</v>
      </c>
      <c r="W54" s="2" t="str">
        <f t="shared" si="8"/>
        <v>直接寄与型（N=151）</v>
      </c>
      <c r="X54" s="2" t="str">
        <f t="shared" si="8"/>
        <v>関係人口（訪問系）計（N=1440）</v>
      </c>
      <c r="Y54" s="40"/>
    </row>
    <row r="55" spans="2:25" x14ac:dyDescent="0.15">
      <c r="B55" s="8" t="s">
        <v>1818</v>
      </c>
      <c r="C55" s="9">
        <v>917</v>
      </c>
      <c r="D55" s="9">
        <v>126</v>
      </c>
      <c r="E55" s="9">
        <v>9</v>
      </c>
      <c r="F55" s="9">
        <v>1052</v>
      </c>
      <c r="G55" s="9">
        <v>728</v>
      </c>
      <c r="H55" s="9">
        <v>338</v>
      </c>
      <c r="I55" s="9">
        <v>223</v>
      </c>
      <c r="J55" s="9">
        <v>151</v>
      </c>
      <c r="K55" s="9">
        <v>1440</v>
      </c>
      <c r="L55" s="9">
        <v>2492</v>
      </c>
      <c r="N55" s="4"/>
      <c r="O55" s="8" t="s">
        <v>1818</v>
      </c>
      <c r="P55" s="23">
        <f>SUM(P56:P103)</f>
        <v>1.0534351145038168</v>
      </c>
      <c r="Q55" s="23">
        <f>SUM(Q56:Q103)</f>
        <v>1.1190476190476188</v>
      </c>
      <c r="R55" s="23">
        <f>SUM(R56:R103)</f>
        <v>1</v>
      </c>
      <c r="S55" s="23">
        <f t="shared" ref="S55" si="9">+F55/F$4</f>
        <v>1</v>
      </c>
      <c r="T55" s="23">
        <f>SUM(T56:T103)</f>
        <v>1.0535714285714284</v>
      </c>
      <c r="U55" s="23">
        <f>SUM(U56:U103)</f>
        <v>1.0887573964497042</v>
      </c>
      <c r="V55" s="23">
        <f>SUM(V56:V103)</f>
        <v>1.0179372197309418</v>
      </c>
      <c r="W55" s="23">
        <f>SUM(W56:W103)</f>
        <v>1.0662251655629138</v>
      </c>
      <c r="X55" s="23">
        <f t="shared" ref="X55:Y55" si="10">+K55/K$4</f>
        <v>1</v>
      </c>
      <c r="Y55" s="23">
        <f t="shared" si="10"/>
        <v>1</v>
      </c>
    </row>
    <row r="56" spans="2:25" x14ac:dyDescent="0.15">
      <c r="B56" s="13" t="s">
        <v>927</v>
      </c>
      <c r="C56" s="14">
        <v>380</v>
      </c>
      <c r="D56" s="14">
        <v>29</v>
      </c>
      <c r="E56" s="14">
        <v>7</v>
      </c>
      <c r="F56" s="9">
        <v>416</v>
      </c>
      <c r="G56" s="14">
        <v>254</v>
      </c>
      <c r="H56" s="14">
        <v>117</v>
      </c>
      <c r="I56" s="14">
        <v>118</v>
      </c>
      <c r="J56" s="14">
        <v>88</v>
      </c>
      <c r="K56" s="9">
        <v>577</v>
      </c>
      <c r="L56" s="9">
        <v>993</v>
      </c>
      <c r="O56" s="13" t="s">
        <v>927</v>
      </c>
      <c r="P56" s="27">
        <f>+C56/C$4</f>
        <v>0.4143947655398037</v>
      </c>
      <c r="Q56" s="27">
        <f t="shared" ref="Q56:Y63" si="11">+D56/D$4</f>
        <v>0.23015873015873015</v>
      </c>
      <c r="R56" s="27">
        <f t="shared" si="11"/>
        <v>0.77777777777777779</v>
      </c>
      <c r="S56" s="23">
        <f t="shared" si="11"/>
        <v>0.39543726235741444</v>
      </c>
      <c r="T56" s="27">
        <f t="shared" si="11"/>
        <v>0.34890109890109888</v>
      </c>
      <c r="U56" s="27">
        <f t="shared" si="11"/>
        <v>0.34615384615384615</v>
      </c>
      <c r="V56" s="27">
        <f t="shared" si="11"/>
        <v>0.52914798206278024</v>
      </c>
      <c r="W56" s="27">
        <f t="shared" si="11"/>
        <v>0.58278145695364236</v>
      </c>
      <c r="X56" s="23">
        <f t="shared" si="11"/>
        <v>0.40069444444444446</v>
      </c>
      <c r="Y56" s="23">
        <f t="shared" si="11"/>
        <v>0.39847512038523275</v>
      </c>
    </row>
    <row r="57" spans="2:25" x14ac:dyDescent="0.15">
      <c r="B57" s="13" t="s">
        <v>928</v>
      </c>
      <c r="C57" s="14">
        <v>16</v>
      </c>
      <c r="D57" s="14">
        <v>2</v>
      </c>
      <c r="E57" s="14">
        <v>0</v>
      </c>
      <c r="F57" s="9">
        <v>18</v>
      </c>
      <c r="G57" s="14">
        <v>20</v>
      </c>
      <c r="H57" s="14">
        <v>5</v>
      </c>
      <c r="I57" s="14">
        <v>6</v>
      </c>
      <c r="J57" s="14">
        <v>2</v>
      </c>
      <c r="K57" s="9">
        <v>33</v>
      </c>
      <c r="L57" s="9">
        <v>51</v>
      </c>
      <c r="O57" s="13" t="s">
        <v>928</v>
      </c>
      <c r="P57" s="27">
        <f t="shared" ref="P57:P63" si="12">+C57/C$4</f>
        <v>1.7448200654307525E-2</v>
      </c>
      <c r="Q57" s="27">
        <f t="shared" si="11"/>
        <v>1.5873015873015872E-2</v>
      </c>
      <c r="R57" s="27">
        <f t="shared" si="11"/>
        <v>0</v>
      </c>
      <c r="S57" s="23">
        <f t="shared" si="11"/>
        <v>1.7110266159695818E-2</v>
      </c>
      <c r="T57" s="27">
        <f t="shared" si="11"/>
        <v>2.7472527472527472E-2</v>
      </c>
      <c r="U57" s="27">
        <f t="shared" si="11"/>
        <v>1.4792899408284023E-2</v>
      </c>
      <c r="V57" s="27">
        <f t="shared" si="11"/>
        <v>2.6905829596412557E-2</v>
      </c>
      <c r="W57" s="27">
        <f t="shared" si="11"/>
        <v>1.3245033112582781E-2</v>
      </c>
      <c r="X57" s="23">
        <f t="shared" si="11"/>
        <v>2.2916666666666665E-2</v>
      </c>
      <c r="Y57" s="23">
        <f t="shared" si="11"/>
        <v>2.0465489566613163E-2</v>
      </c>
    </row>
    <row r="58" spans="2:25" x14ac:dyDescent="0.15">
      <c r="B58" s="13" t="s">
        <v>929</v>
      </c>
      <c r="C58" s="14">
        <v>50</v>
      </c>
      <c r="D58" s="14">
        <v>10</v>
      </c>
      <c r="E58" s="14">
        <v>0</v>
      </c>
      <c r="F58" s="9">
        <v>60</v>
      </c>
      <c r="G58" s="14">
        <v>48</v>
      </c>
      <c r="H58" s="14">
        <v>30</v>
      </c>
      <c r="I58" s="14">
        <v>16</v>
      </c>
      <c r="J58" s="14">
        <v>4</v>
      </c>
      <c r="K58" s="9">
        <v>98</v>
      </c>
      <c r="L58" s="9">
        <v>158</v>
      </c>
      <c r="O58" s="13" t="s">
        <v>929</v>
      </c>
      <c r="P58" s="27">
        <f t="shared" si="12"/>
        <v>5.4525627044711013E-2</v>
      </c>
      <c r="Q58" s="27">
        <f t="shared" si="11"/>
        <v>7.9365079365079361E-2</v>
      </c>
      <c r="R58" s="27">
        <f t="shared" si="11"/>
        <v>0</v>
      </c>
      <c r="S58" s="23">
        <f t="shared" si="11"/>
        <v>5.7034220532319393E-2</v>
      </c>
      <c r="T58" s="27">
        <f t="shared" si="11"/>
        <v>6.5934065934065936E-2</v>
      </c>
      <c r="U58" s="27">
        <f t="shared" si="11"/>
        <v>8.8757396449704137E-2</v>
      </c>
      <c r="V58" s="27">
        <f t="shared" si="11"/>
        <v>7.1748878923766815E-2</v>
      </c>
      <c r="W58" s="27">
        <f t="shared" si="11"/>
        <v>2.6490066225165563E-2</v>
      </c>
      <c r="X58" s="23">
        <f t="shared" si="11"/>
        <v>6.805555555555555E-2</v>
      </c>
      <c r="Y58" s="23">
        <f t="shared" si="11"/>
        <v>6.3402889245585875E-2</v>
      </c>
    </row>
    <row r="59" spans="2:25" x14ac:dyDescent="0.15">
      <c r="B59" s="13" t="s">
        <v>1805</v>
      </c>
      <c r="C59" s="14">
        <v>63</v>
      </c>
      <c r="D59" s="14">
        <v>14</v>
      </c>
      <c r="E59" s="14">
        <v>0</v>
      </c>
      <c r="F59" s="9">
        <v>77</v>
      </c>
      <c r="G59" s="14">
        <v>100</v>
      </c>
      <c r="H59" s="14">
        <v>32</v>
      </c>
      <c r="I59" s="14">
        <v>16</v>
      </c>
      <c r="J59" s="14">
        <v>6</v>
      </c>
      <c r="K59" s="9">
        <v>154</v>
      </c>
      <c r="L59" s="9">
        <v>231</v>
      </c>
      <c r="M59" s="15"/>
      <c r="O59" s="13" t="s">
        <v>1805</v>
      </c>
      <c r="P59" s="27">
        <f t="shared" si="12"/>
        <v>6.8702290076335881E-2</v>
      </c>
      <c r="Q59" s="27">
        <f t="shared" si="11"/>
        <v>0.1111111111111111</v>
      </c>
      <c r="R59" s="27">
        <f t="shared" si="11"/>
        <v>0</v>
      </c>
      <c r="S59" s="23">
        <f t="shared" si="11"/>
        <v>7.3193916349809887E-2</v>
      </c>
      <c r="T59" s="27">
        <f t="shared" si="11"/>
        <v>0.13736263736263737</v>
      </c>
      <c r="U59" s="27">
        <f t="shared" si="11"/>
        <v>9.4674556213017749E-2</v>
      </c>
      <c r="V59" s="27">
        <f t="shared" si="11"/>
        <v>7.1748878923766815E-2</v>
      </c>
      <c r="W59" s="27">
        <f t="shared" si="11"/>
        <v>3.9735099337748346E-2</v>
      </c>
      <c r="X59" s="23">
        <f t="shared" si="11"/>
        <v>0.10694444444444444</v>
      </c>
      <c r="Y59" s="23">
        <f t="shared" si="11"/>
        <v>9.269662921348315E-2</v>
      </c>
    </row>
    <row r="60" spans="2:25" x14ac:dyDescent="0.15">
      <c r="B60" s="13" t="s">
        <v>1806</v>
      </c>
      <c r="C60" s="14">
        <v>81</v>
      </c>
      <c r="D60" s="14">
        <v>22</v>
      </c>
      <c r="E60" s="14">
        <v>0</v>
      </c>
      <c r="F60" s="9">
        <v>103</v>
      </c>
      <c r="G60" s="14">
        <v>87</v>
      </c>
      <c r="H60" s="14">
        <v>41</v>
      </c>
      <c r="I60" s="14">
        <v>23</v>
      </c>
      <c r="J60" s="14">
        <v>11</v>
      </c>
      <c r="K60" s="9">
        <v>162</v>
      </c>
      <c r="L60" s="9">
        <v>265</v>
      </c>
      <c r="M60" s="15"/>
      <c r="O60" s="13" t="s">
        <v>1806</v>
      </c>
      <c r="P60" s="27">
        <f t="shared" si="12"/>
        <v>8.8331515812431843E-2</v>
      </c>
      <c r="Q60" s="27">
        <f t="shared" si="11"/>
        <v>0.17460317460317459</v>
      </c>
      <c r="R60" s="27">
        <f t="shared" si="11"/>
        <v>0</v>
      </c>
      <c r="S60" s="23">
        <f t="shared" si="11"/>
        <v>9.7908745247148293E-2</v>
      </c>
      <c r="T60" s="27">
        <f t="shared" si="11"/>
        <v>0.11950549450549451</v>
      </c>
      <c r="U60" s="27">
        <f t="shared" si="11"/>
        <v>0.12130177514792899</v>
      </c>
      <c r="V60" s="27">
        <f t="shared" si="11"/>
        <v>0.1031390134529148</v>
      </c>
      <c r="W60" s="27">
        <f t="shared" si="11"/>
        <v>7.2847682119205295E-2</v>
      </c>
      <c r="X60" s="23">
        <f t="shared" si="11"/>
        <v>0.1125</v>
      </c>
      <c r="Y60" s="23">
        <f t="shared" si="11"/>
        <v>0.10634028892455859</v>
      </c>
    </row>
    <row r="61" spans="2:25" x14ac:dyDescent="0.15">
      <c r="B61" s="13" t="s">
        <v>1807</v>
      </c>
      <c r="C61" s="14">
        <v>307</v>
      </c>
      <c r="D61" s="14">
        <v>46</v>
      </c>
      <c r="E61" s="14">
        <v>2</v>
      </c>
      <c r="F61" s="9">
        <v>355</v>
      </c>
      <c r="G61" s="14">
        <v>202</v>
      </c>
      <c r="H61" s="14">
        <v>107</v>
      </c>
      <c r="I61" s="14">
        <v>37</v>
      </c>
      <c r="J61" s="14">
        <v>40</v>
      </c>
      <c r="K61" s="9">
        <v>386</v>
      </c>
      <c r="L61" s="9">
        <v>741</v>
      </c>
      <c r="M61" s="15"/>
      <c r="O61" s="13" t="s">
        <v>1807</v>
      </c>
      <c r="P61" s="27">
        <f t="shared" si="12"/>
        <v>0.33478735005452565</v>
      </c>
      <c r="Q61" s="27">
        <f t="shared" si="11"/>
        <v>0.36507936507936506</v>
      </c>
      <c r="R61" s="27">
        <f t="shared" si="11"/>
        <v>0.22222222222222221</v>
      </c>
      <c r="S61" s="23">
        <f t="shared" si="11"/>
        <v>0.33745247148288976</v>
      </c>
      <c r="T61" s="27">
        <f t="shared" si="11"/>
        <v>0.27747252747252749</v>
      </c>
      <c r="U61" s="27">
        <f t="shared" si="11"/>
        <v>0.31656804733727811</v>
      </c>
      <c r="V61" s="27">
        <f t="shared" si="11"/>
        <v>0.16591928251121077</v>
      </c>
      <c r="W61" s="27">
        <f t="shared" si="11"/>
        <v>0.26490066225165565</v>
      </c>
      <c r="X61" s="23">
        <f t="shared" si="11"/>
        <v>0.26805555555555555</v>
      </c>
      <c r="Y61" s="23">
        <f t="shared" si="11"/>
        <v>0.29735152487961475</v>
      </c>
    </row>
    <row r="62" spans="2:25" x14ac:dyDescent="0.15">
      <c r="B62" s="30" t="s">
        <v>1833</v>
      </c>
      <c r="C62" s="14">
        <v>49</v>
      </c>
      <c r="D62" s="14">
        <v>15</v>
      </c>
      <c r="E62" s="14">
        <v>0</v>
      </c>
      <c r="F62" s="9">
        <v>64</v>
      </c>
      <c r="G62" s="14">
        <v>39</v>
      </c>
      <c r="H62" s="14">
        <v>30</v>
      </c>
      <c r="I62" s="14">
        <v>4</v>
      </c>
      <c r="J62" s="14">
        <v>10</v>
      </c>
      <c r="K62" s="9">
        <v>83</v>
      </c>
      <c r="L62" s="9">
        <v>147</v>
      </c>
      <c r="M62" s="15"/>
      <c r="O62" s="30" t="s">
        <v>1833</v>
      </c>
      <c r="P62" s="27">
        <f t="shared" ref="P62" si="13">+C62/C$4</f>
        <v>5.3435114503816793E-2</v>
      </c>
      <c r="Q62" s="27">
        <f t="shared" ref="Q62" si="14">+D62/D$4</f>
        <v>0.11904761904761904</v>
      </c>
      <c r="R62" s="27">
        <f t="shared" ref="R62" si="15">+E62/E$4</f>
        <v>0</v>
      </c>
      <c r="S62" s="23">
        <f t="shared" ref="S62" si="16">+F62/F$4</f>
        <v>6.0836501901140684E-2</v>
      </c>
      <c r="T62" s="27">
        <f t="shared" ref="T62" si="17">+G62/G$4</f>
        <v>5.3571428571428568E-2</v>
      </c>
      <c r="U62" s="27">
        <f t="shared" ref="U62" si="18">+H62/H$4</f>
        <v>8.8757396449704137E-2</v>
      </c>
      <c r="V62" s="27">
        <f t="shared" ref="V62" si="19">+I62/I$4</f>
        <v>1.7937219730941704E-2</v>
      </c>
      <c r="W62" s="27">
        <f t="shared" ref="W62" si="20">+J62/J$4</f>
        <v>6.6225165562913912E-2</v>
      </c>
      <c r="X62" s="23">
        <f t="shared" ref="X62" si="21">+K62/K$4</f>
        <v>5.7638888888888892E-2</v>
      </c>
      <c r="Y62" s="23">
        <f t="shared" ref="Y62" si="22">+L62/L$4</f>
        <v>5.8988764044943819E-2</v>
      </c>
    </row>
    <row r="63" spans="2:25" x14ac:dyDescent="0.15">
      <c r="B63" s="13" t="s">
        <v>0</v>
      </c>
      <c r="C63" s="14">
        <v>20</v>
      </c>
      <c r="D63" s="14">
        <v>3</v>
      </c>
      <c r="E63" s="14">
        <v>0</v>
      </c>
      <c r="F63" s="14">
        <v>23</v>
      </c>
      <c r="G63" s="14">
        <v>17</v>
      </c>
      <c r="H63" s="14">
        <v>6</v>
      </c>
      <c r="I63" s="14">
        <v>7</v>
      </c>
      <c r="J63" s="14">
        <v>0</v>
      </c>
      <c r="K63" s="14">
        <v>30</v>
      </c>
      <c r="L63" s="14">
        <v>53</v>
      </c>
      <c r="O63" s="13" t="s">
        <v>0</v>
      </c>
      <c r="P63" s="27">
        <f t="shared" si="12"/>
        <v>2.1810250817884406E-2</v>
      </c>
      <c r="Q63" s="27">
        <f t="shared" si="11"/>
        <v>2.3809523809523808E-2</v>
      </c>
      <c r="R63" s="27">
        <f t="shared" si="11"/>
        <v>0</v>
      </c>
      <c r="S63" s="23">
        <f t="shared" si="11"/>
        <v>2.1863117870722433E-2</v>
      </c>
      <c r="T63" s="27">
        <f t="shared" si="11"/>
        <v>2.3351648351648352E-2</v>
      </c>
      <c r="U63" s="27">
        <f t="shared" si="11"/>
        <v>1.7751479289940829E-2</v>
      </c>
      <c r="V63" s="27">
        <f t="shared" si="11"/>
        <v>3.1390134529147982E-2</v>
      </c>
      <c r="W63" s="27">
        <f t="shared" si="11"/>
        <v>0</v>
      </c>
      <c r="X63" s="23">
        <f t="shared" si="11"/>
        <v>2.0833333333333332E-2</v>
      </c>
      <c r="Y63" s="23">
        <f t="shared" si="11"/>
        <v>2.1268057784911719E-2</v>
      </c>
    </row>
  </sheetData>
  <mergeCells count="16">
    <mergeCell ref="T2:X2"/>
    <mergeCell ref="Y2:Y3"/>
    <mergeCell ref="B53:B54"/>
    <mergeCell ref="C53:F53"/>
    <mergeCell ref="G53:K53"/>
    <mergeCell ref="L53:L54"/>
    <mergeCell ref="O53:O54"/>
    <mergeCell ref="P53:S53"/>
    <mergeCell ref="T53:X53"/>
    <mergeCell ref="Y53:Y54"/>
    <mergeCell ref="B2:B3"/>
    <mergeCell ref="C2:F2"/>
    <mergeCell ref="G2:K2"/>
    <mergeCell ref="L2:L3"/>
    <mergeCell ref="O2:O3"/>
    <mergeCell ref="P2:S2"/>
  </mergeCells>
  <phoneticPr fontId="2"/>
  <conditionalFormatting sqref="P4:Y63">
    <cfRule type="dataBar" priority="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{5DA8200D-154F-491C-ACF8-1DDF11A14751}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A8200D-154F-491C-ACF8-1DDF11A1475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P4:Y63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3"/>
  <sheetViews>
    <sheetView showGridLines="0" topLeftCell="D37" zoomScaleNormal="100" workbookViewId="0">
      <selection activeCell="P61" sqref="P61:Y62"/>
    </sheetView>
  </sheetViews>
  <sheetFormatPr defaultColWidth="9" defaultRowHeight="13.5" x14ac:dyDescent="0.15"/>
  <cols>
    <col min="1" max="1" width="9" style="3"/>
    <col min="2" max="2" width="19.625" style="3" customWidth="1"/>
    <col min="3" max="12" width="9.75" style="3" customWidth="1"/>
    <col min="13" max="14" width="9" style="3"/>
    <col min="15" max="15" width="19.625" style="28" customWidth="1"/>
    <col min="16" max="23" width="9.75" style="3" customWidth="1"/>
    <col min="24" max="24" width="9.75" style="20" customWidth="1"/>
    <col min="25" max="25" width="9.75" style="3" customWidth="1"/>
    <col min="26" max="16384" width="9" style="3"/>
  </cols>
  <sheetData>
    <row r="1" spans="2:25" x14ac:dyDescent="0.15">
      <c r="B1" s="37" t="s">
        <v>864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 t="s">
        <v>864</v>
      </c>
      <c r="P1" s="37"/>
      <c r="Q1" s="37"/>
    </row>
    <row r="2" spans="2:25" ht="15.75" customHeight="1" x14ac:dyDescent="0.15">
      <c r="B2" s="41" t="s">
        <v>1826</v>
      </c>
      <c r="C2" s="43" t="s">
        <v>1808</v>
      </c>
      <c r="D2" s="43"/>
      <c r="E2" s="43"/>
      <c r="F2" s="43"/>
      <c r="G2" s="39" t="s">
        <v>1809</v>
      </c>
      <c r="H2" s="39"/>
      <c r="I2" s="39"/>
      <c r="J2" s="39"/>
      <c r="K2" s="39"/>
      <c r="L2" s="40" t="s">
        <v>1810</v>
      </c>
      <c r="O2" s="41" t="s">
        <v>1826</v>
      </c>
      <c r="P2" s="43" t="s">
        <v>1808</v>
      </c>
      <c r="Q2" s="43"/>
      <c r="R2" s="43"/>
      <c r="S2" s="43"/>
      <c r="T2" s="39" t="s">
        <v>1809</v>
      </c>
      <c r="U2" s="39"/>
      <c r="V2" s="39"/>
      <c r="W2" s="39"/>
      <c r="X2" s="39"/>
      <c r="Y2" s="40" t="str">
        <f>+L2&amp;"（N="&amp;L4&amp;"）"</f>
        <v>二次調査（訪問タイプ）
計（N=615）</v>
      </c>
    </row>
    <row r="3" spans="2:25" s="4" customFormat="1" ht="78.75" customHeight="1" x14ac:dyDescent="0.15">
      <c r="B3" s="42"/>
      <c r="C3" s="1" t="s">
        <v>1811</v>
      </c>
      <c r="D3" s="1" t="s">
        <v>1812</v>
      </c>
      <c r="E3" s="1" t="s">
        <v>1813</v>
      </c>
      <c r="F3" s="1" t="s">
        <v>1814</v>
      </c>
      <c r="G3" s="2" t="s">
        <v>1815</v>
      </c>
      <c r="H3" s="2" t="s">
        <v>1816</v>
      </c>
      <c r="I3" s="2" t="s">
        <v>49</v>
      </c>
      <c r="J3" s="2" t="s">
        <v>48</v>
      </c>
      <c r="K3" s="2" t="s">
        <v>1817</v>
      </c>
      <c r="L3" s="40"/>
      <c r="M3" s="3"/>
      <c r="O3" s="42"/>
      <c r="P3" s="1" t="str">
        <f>+C3&amp;"（N="&amp;C4&amp;"）"</f>
        <v>地縁・血縁先を訪問している人（地縁・血縁先の訪問のみ）（N=252）</v>
      </c>
      <c r="Q3" s="1" t="str">
        <f t="shared" ref="Q3:X3" si="0">+D3&amp;"（N="&amp;D4&amp;"）"</f>
        <v>地縁・血縁先を訪問している人（地縁・血縁先及びそれ以外の施設等を利用）（N=32）</v>
      </c>
      <c r="R3" s="1" t="str">
        <f t="shared" si="0"/>
        <v>特定の生活行動や用務を行っている人（N=1）</v>
      </c>
      <c r="S3" s="1" t="str">
        <f t="shared" si="0"/>
        <v>地縁・血縁的な訪問者等　計（N=285）</v>
      </c>
      <c r="T3" s="2" t="str">
        <f t="shared" si="0"/>
        <v>趣味・消費型（N=189）</v>
      </c>
      <c r="U3" s="2" t="str">
        <f t="shared" si="0"/>
        <v>参加・交流型（N=65）</v>
      </c>
      <c r="V3" s="2" t="str">
        <f t="shared" si="0"/>
        <v>就労型（N=55）</v>
      </c>
      <c r="W3" s="2" t="str">
        <f t="shared" si="0"/>
        <v>直接寄与型（N=21）</v>
      </c>
      <c r="X3" s="2" t="str">
        <f t="shared" si="0"/>
        <v>関係人口（訪問系）計（N=330）</v>
      </c>
      <c r="Y3" s="40"/>
    </row>
    <row r="4" spans="2:25" s="4" customFormat="1" x14ac:dyDescent="0.15">
      <c r="B4" s="8" t="s">
        <v>1818</v>
      </c>
      <c r="C4" s="9">
        <v>252</v>
      </c>
      <c r="D4" s="9">
        <v>32</v>
      </c>
      <c r="E4" s="9">
        <v>1</v>
      </c>
      <c r="F4" s="9">
        <v>285</v>
      </c>
      <c r="G4" s="9">
        <v>189</v>
      </c>
      <c r="H4" s="9">
        <v>65</v>
      </c>
      <c r="I4" s="9">
        <v>55</v>
      </c>
      <c r="J4" s="9">
        <v>21</v>
      </c>
      <c r="K4" s="9">
        <v>330</v>
      </c>
      <c r="L4" s="9">
        <v>615</v>
      </c>
      <c r="M4" s="3"/>
      <c r="O4" s="8" t="s">
        <v>1818</v>
      </c>
      <c r="P4" s="23">
        <f>SUM(P5:P51)</f>
        <v>0.99999999999999967</v>
      </c>
      <c r="Q4" s="23">
        <f>SUM(Q5:Q51)</f>
        <v>1</v>
      </c>
      <c r="R4" s="23">
        <f>SUM(R5:R51)</f>
        <v>1</v>
      </c>
      <c r="S4" s="23">
        <f t="shared" ref="S4:Y4" si="1">+F4/F$4</f>
        <v>1</v>
      </c>
      <c r="T4" s="23">
        <f>SUM(T5:T51)</f>
        <v>1.0000000000000002</v>
      </c>
      <c r="U4" s="23">
        <f>SUM(U5:U51)</f>
        <v>0.99999999999999978</v>
      </c>
      <c r="V4" s="23">
        <f>SUM(V5:V51)</f>
        <v>1</v>
      </c>
      <c r="W4" s="23">
        <f>SUM(W5:W51)</f>
        <v>1.0000000000000002</v>
      </c>
      <c r="X4" s="23">
        <f t="shared" si="1"/>
        <v>1</v>
      </c>
      <c r="Y4" s="23">
        <f t="shared" si="1"/>
        <v>1</v>
      </c>
    </row>
    <row r="5" spans="2:25" x14ac:dyDescent="0.15">
      <c r="B5" s="13" t="s">
        <v>47</v>
      </c>
      <c r="C5" s="14">
        <v>2</v>
      </c>
      <c r="D5" s="14">
        <v>0</v>
      </c>
      <c r="E5" s="14">
        <v>0</v>
      </c>
      <c r="F5" s="9">
        <v>2</v>
      </c>
      <c r="G5" s="14">
        <v>4</v>
      </c>
      <c r="H5" s="14">
        <v>1</v>
      </c>
      <c r="I5" s="14">
        <v>2</v>
      </c>
      <c r="J5" s="14">
        <v>0</v>
      </c>
      <c r="K5" s="9">
        <v>7</v>
      </c>
      <c r="L5" s="9">
        <v>9</v>
      </c>
      <c r="O5" s="13" t="s">
        <v>47</v>
      </c>
      <c r="P5" s="27">
        <f>+C5/C$4</f>
        <v>7.9365079365079361E-3</v>
      </c>
      <c r="Q5" s="27">
        <f t="shared" ref="Q5:W19" si="2">+D5/D$4</f>
        <v>0</v>
      </c>
      <c r="R5" s="27">
        <f t="shared" si="2"/>
        <v>0</v>
      </c>
      <c r="S5" s="23">
        <f t="shared" si="2"/>
        <v>7.0175438596491229E-3</v>
      </c>
      <c r="T5" s="27">
        <f t="shared" si="2"/>
        <v>2.1164021164021163E-2</v>
      </c>
      <c r="U5" s="27">
        <f t="shared" si="2"/>
        <v>1.5384615384615385E-2</v>
      </c>
      <c r="V5" s="27">
        <f t="shared" si="2"/>
        <v>3.6363636363636362E-2</v>
      </c>
      <c r="W5" s="27">
        <f t="shared" si="2"/>
        <v>0</v>
      </c>
      <c r="X5" s="23">
        <f t="shared" ref="X5:X51" si="3">+K5/K$4</f>
        <v>2.1212121212121213E-2</v>
      </c>
      <c r="Y5" s="23">
        <f t="shared" ref="Y5:Y51" si="4">+L5/L$4</f>
        <v>1.4634146341463415E-2</v>
      </c>
    </row>
    <row r="6" spans="2:25" x14ac:dyDescent="0.15">
      <c r="B6" s="13" t="s">
        <v>46</v>
      </c>
      <c r="C6" s="14">
        <v>2</v>
      </c>
      <c r="D6" s="14">
        <v>0</v>
      </c>
      <c r="E6" s="14">
        <v>0</v>
      </c>
      <c r="F6" s="9">
        <v>2</v>
      </c>
      <c r="G6" s="14">
        <v>0</v>
      </c>
      <c r="H6" s="14">
        <v>0</v>
      </c>
      <c r="I6" s="14">
        <v>0</v>
      </c>
      <c r="J6" s="14">
        <v>1</v>
      </c>
      <c r="K6" s="9">
        <v>1</v>
      </c>
      <c r="L6" s="9">
        <v>3</v>
      </c>
      <c r="O6" s="13" t="s">
        <v>46</v>
      </c>
      <c r="P6" s="27">
        <f t="shared" ref="P6:W44" si="5">+C6/C$4</f>
        <v>7.9365079365079361E-3</v>
      </c>
      <c r="Q6" s="27">
        <f t="shared" si="2"/>
        <v>0</v>
      </c>
      <c r="R6" s="27">
        <f t="shared" si="2"/>
        <v>0</v>
      </c>
      <c r="S6" s="23">
        <f t="shared" si="2"/>
        <v>7.0175438596491229E-3</v>
      </c>
      <c r="T6" s="27">
        <f t="shared" si="2"/>
        <v>0</v>
      </c>
      <c r="U6" s="27">
        <f t="shared" si="2"/>
        <v>0</v>
      </c>
      <c r="V6" s="27">
        <f t="shared" si="2"/>
        <v>0</v>
      </c>
      <c r="W6" s="27">
        <f t="shared" si="2"/>
        <v>4.7619047619047616E-2</v>
      </c>
      <c r="X6" s="23">
        <f t="shared" si="3"/>
        <v>3.0303030303030303E-3</v>
      </c>
      <c r="Y6" s="23">
        <f t="shared" si="4"/>
        <v>4.8780487804878049E-3</v>
      </c>
    </row>
    <row r="7" spans="2:25" x14ac:dyDescent="0.15">
      <c r="B7" s="13" t="s">
        <v>45</v>
      </c>
      <c r="C7" s="14">
        <v>1</v>
      </c>
      <c r="D7" s="14">
        <v>0</v>
      </c>
      <c r="E7" s="14">
        <v>0</v>
      </c>
      <c r="F7" s="9">
        <v>1</v>
      </c>
      <c r="G7" s="14">
        <v>0</v>
      </c>
      <c r="H7" s="14">
        <v>0</v>
      </c>
      <c r="I7" s="14">
        <v>0</v>
      </c>
      <c r="J7" s="14">
        <v>0</v>
      </c>
      <c r="K7" s="9">
        <v>0</v>
      </c>
      <c r="L7" s="9">
        <v>1</v>
      </c>
      <c r="O7" s="13" t="s">
        <v>45</v>
      </c>
      <c r="P7" s="27">
        <f t="shared" si="5"/>
        <v>3.968253968253968E-3</v>
      </c>
      <c r="Q7" s="27">
        <f t="shared" si="2"/>
        <v>0</v>
      </c>
      <c r="R7" s="27">
        <f t="shared" si="2"/>
        <v>0</v>
      </c>
      <c r="S7" s="23">
        <f t="shared" si="2"/>
        <v>3.5087719298245615E-3</v>
      </c>
      <c r="T7" s="27">
        <f t="shared" si="2"/>
        <v>0</v>
      </c>
      <c r="U7" s="27">
        <f t="shared" si="2"/>
        <v>0</v>
      </c>
      <c r="V7" s="27">
        <f t="shared" si="2"/>
        <v>0</v>
      </c>
      <c r="W7" s="27">
        <f t="shared" si="2"/>
        <v>0</v>
      </c>
      <c r="X7" s="23">
        <f t="shared" si="3"/>
        <v>0</v>
      </c>
      <c r="Y7" s="23">
        <f t="shared" si="4"/>
        <v>1.6260162601626016E-3</v>
      </c>
    </row>
    <row r="8" spans="2:25" x14ac:dyDescent="0.15">
      <c r="B8" s="13" t="s">
        <v>44</v>
      </c>
      <c r="C8" s="14">
        <v>0</v>
      </c>
      <c r="D8" s="14">
        <v>0</v>
      </c>
      <c r="E8" s="14">
        <v>0</v>
      </c>
      <c r="F8" s="9">
        <v>0</v>
      </c>
      <c r="G8" s="14">
        <v>2</v>
      </c>
      <c r="H8" s="14">
        <v>0</v>
      </c>
      <c r="I8" s="14">
        <v>0</v>
      </c>
      <c r="J8" s="14">
        <v>0</v>
      </c>
      <c r="K8" s="9">
        <v>2</v>
      </c>
      <c r="L8" s="9">
        <v>2</v>
      </c>
      <c r="M8" s="15"/>
      <c r="O8" s="13" t="s">
        <v>44</v>
      </c>
      <c r="P8" s="27">
        <f t="shared" si="5"/>
        <v>0</v>
      </c>
      <c r="Q8" s="27">
        <f t="shared" si="2"/>
        <v>0</v>
      </c>
      <c r="R8" s="27">
        <f t="shared" si="2"/>
        <v>0</v>
      </c>
      <c r="S8" s="23">
        <f t="shared" si="2"/>
        <v>0</v>
      </c>
      <c r="T8" s="27">
        <f t="shared" si="2"/>
        <v>1.0582010582010581E-2</v>
      </c>
      <c r="U8" s="27">
        <f t="shared" si="2"/>
        <v>0</v>
      </c>
      <c r="V8" s="27">
        <f t="shared" si="2"/>
        <v>0</v>
      </c>
      <c r="W8" s="27">
        <f t="shared" si="2"/>
        <v>0</v>
      </c>
      <c r="X8" s="23">
        <f t="shared" si="3"/>
        <v>6.0606060606060606E-3</v>
      </c>
      <c r="Y8" s="23">
        <f t="shared" si="4"/>
        <v>3.2520325203252032E-3</v>
      </c>
    </row>
    <row r="9" spans="2:25" x14ac:dyDescent="0.15">
      <c r="B9" s="13" t="s">
        <v>43</v>
      </c>
      <c r="C9" s="14">
        <v>0</v>
      </c>
      <c r="D9" s="14">
        <v>0</v>
      </c>
      <c r="E9" s="14">
        <v>0</v>
      </c>
      <c r="F9" s="9">
        <v>0</v>
      </c>
      <c r="G9" s="14">
        <v>0</v>
      </c>
      <c r="H9" s="14">
        <v>0</v>
      </c>
      <c r="I9" s="14">
        <v>2</v>
      </c>
      <c r="J9" s="14">
        <v>0</v>
      </c>
      <c r="K9" s="9">
        <v>2</v>
      </c>
      <c r="L9" s="9">
        <v>2</v>
      </c>
      <c r="M9" s="15"/>
      <c r="O9" s="13" t="s">
        <v>43</v>
      </c>
      <c r="P9" s="27">
        <f t="shared" si="5"/>
        <v>0</v>
      </c>
      <c r="Q9" s="27">
        <f t="shared" si="2"/>
        <v>0</v>
      </c>
      <c r="R9" s="27">
        <f t="shared" si="2"/>
        <v>0</v>
      </c>
      <c r="S9" s="23">
        <f t="shared" si="2"/>
        <v>0</v>
      </c>
      <c r="T9" s="27">
        <f t="shared" si="2"/>
        <v>0</v>
      </c>
      <c r="U9" s="27">
        <f t="shared" si="2"/>
        <v>0</v>
      </c>
      <c r="V9" s="27">
        <f t="shared" si="2"/>
        <v>3.6363636363636362E-2</v>
      </c>
      <c r="W9" s="27">
        <f t="shared" si="2"/>
        <v>0</v>
      </c>
      <c r="X9" s="23">
        <f t="shared" si="3"/>
        <v>6.0606060606060606E-3</v>
      </c>
      <c r="Y9" s="23">
        <f t="shared" si="4"/>
        <v>3.2520325203252032E-3</v>
      </c>
    </row>
    <row r="10" spans="2:25" x14ac:dyDescent="0.15">
      <c r="B10" s="13" t="s">
        <v>42</v>
      </c>
      <c r="C10" s="14">
        <v>1</v>
      </c>
      <c r="D10" s="14">
        <v>0</v>
      </c>
      <c r="E10" s="14">
        <v>0</v>
      </c>
      <c r="F10" s="9">
        <v>1</v>
      </c>
      <c r="G10" s="14">
        <v>0</v>
      </c>
      <c r="H10" s="14">
        <v>0</v>
      </c>
      <c r="I10" s="14">
        <v>0</v>
      </c>
      <c r="J10" s="14">
        <v>0</v>
      </c>
      <c r="K10" s="9">
        <v>0</v>
      </c>
      <c r="L10" s="9">
        <v>1</v>
      </c>
      <c r="M10" s="15"/>
      <c r="O10" s="13" t="s">
        <v>42</v>
      </c>
      <c r="P10" s="27">
        <f t="shared" si="5"/>
        <v>3.968253968253968E-3</v>
      </c>
      <c r="Q10" s="27">
        <f t="shared" si="2"/>
        <v>0</v>
      </c>
      <c r="R10" s="27">
        <f t="shared" si="2"/>
        <v>0</v>
      </c>
      <c r="S10" s="23">
        <f t="shared" si="2"/>
        <v>3.5087719298245615E-3</v>
      </c>
      <c r="T10" s="27">
        <f t="shared" si="2"/>
        <v>0</v>
      </c>
      <c r="U10" s="27">
        <f t="shared" si="2"/>
        <v>0</v>
      </c>
      <c r="V10" s="27">
        <f t="shared" si="2"/>
        <v>0</v>
      </c>
      <c r="W10" s="27">
        <f t="shared" si="2"/>
        <v>0</v>
      </c>
      <c r="X10" s="23">
        <f t="shared" si="3"/>
        <v>0</v>
      </c>
      <c r="Y10" s="23">
        <f t="shared" si="4"/>
        <v>1.6260162601626016E-3</v>
      </c>
    </row>
    <row r="11" spans="2:25" x14ac:dyDescent="0.15">
      <c r="B11" s="13" t="s">
        <v>41</v>
      </c>
      <c r="C11" s="14">
        <v>0</v>
      </c>
      <c r="D11" s="14">
        <v>0</v>
      </c>
      <c r="E11" s="14">
        <v>0</v>
      </c>
      <c r="F11" s="9">
        <v>0</v>
      </c>
      <c r="G11" s="14">
        <v>0</v>
      </c>
      <c r="H11" s="14">
        <v>1</v>
      </c>
      <c r="I11" s="14">
        <v>0</v>
      </c>
      <c r="J11" s="14">
        <v>0</v>
      </c>
      <c r="K11" s="9">
        <v>1</v>
      </c>
      <c r="L11" s="9">
        <v>1</v>
      </c>
      <c r="M11" s="15"/>
      <c r="O11" s="13" t="s">
        <v>41</v>
      </c>
      <c r="P11" s="27">
        <f t="shared" si="5"/>
        <v>0</v>
      </c>
      <c r="Q11" s="27">
        <f t="shared" si="2"/>
        <v>0</v>
      </c>
      <c r="R11" s="27">
        <f t="shared" si="2"/>
        <v>0</v>
      </c>
      <c r="S11" s="23">
        <f t="shared" si="2"/>
        <v>0</v>
      </c>
      <c r="T11" s="27">
        <f t="shared" si="2"/>
        <v>0</v>
      </c>
      <c r="U11" s="27">
        <f t="shared" si="2"/>
        <v>1.5384615384615385E-2</v>
      </c>
      <c r="V11" s="27">
        <f t="shared" si="2"/>
        <v>0</v>
      </c>
      <c r="W11" s="27">
        <f t="shared" si="2"/>
        <v>0</v>
      </c>
      <c r="X11" s="23">
        <f t="shared" si="3"/>
        <v>3.0303030303030303E-3</v>
      </c>
      <c r="Y11" s="23">
        <f t="shared" si="4"/>
        <v>1.6260162601626016E-3</v>
      </c>
    </row>
    <row r="12" spans="2:25" x14ac:dyDescent="0.15">
      <c r="B12" s="13" t="s">
        <v>40</v>
      </c>
      <c r="C12" s="14">
        <v>0</v>
      </c>
      <c r="D12" s="14">
        <v>0</v>
      </c>
      <c r="E12" s="14">
        <v>0</v>
      </c>
      <c r="F12" s="9">
        <v>0</v>
      </c>
      <c r="G12" s="14">
        <v>2</v>
      </c>
      <c r="H12" s="14">
        <v>0</v>
      </c>
      <c r="I12" s="14">
        <v>0</v>
      </c>
      <c r="J12" s="14">
        <v>0</v>
      </c>
      <c r="K12" s="9">
        <v>2</v>
      </c>
      <c r="L12" s="9">
        <v>2</v>
      </c>
      <c r="M12" s="15"/>
      <c r="O12" s="13" t="s">
        <v>40</v>
      </c>
      <c r="P12" s="27">
        <f t="shared" si="5"/>
        <v>0</v>
      </c>
      <c r="Q12" s="27">
        <f t="shared" si="2"/>
        <v>0</v>
      </c>
      <c r="R12" s="27">
        <f t="shared" si="2"/>
        <v>0</v>
      </c>
      <c r="S12" s="23">
        <f t="shared" si="2"/>
        <v>0</v>
      </c>
      <c r="T12" s="27">
        <f t="shared" si="2"/>
        <v>1.0582010582010581E-2</v>
      </c>
      <c r="U12" s="27">
        <f t="shared" si="2"/>
        <v>0</v>
      </c>
      <c r="V12" s="27">
        <f t="shared" si="2"/>
        <v>0</v>
      </c>
      <c r="W12" s="27">
        <f t="shared" si="2"/>
        <v>0</v>
      </c>
      <c r="X12" s="23">
        <f t="shared" si="3"/>
        <v>6.0606060606060606E-3</v>
      </c>
      <c r="Y12" s="23">
        <f t="shared" si="4"/>
        <v>3.2520325203252032E-3</v>
      </c>
    </row>
    <row r="13" spans="2:25" x14ac:dyDescent="0.15">
      <c r="B13" s="13" t="s">
        <v>39</v>
      </c>
      <c r="C13" s="14">
        <v>0</v>
      </c>
      <c r="D13" s="14">
        <v>0</v>
      </c>
      <c r="E13" s="14">
        <v>0</v>
      </c>
      <c r="F13" s="9">
        <v>0</v>
      </c>
      <c r="G13" s="14">
        <v>2</v>
      </c>
      <c r="H13" s="14">
        <v>0</v>
      </c>
      <c r="I13" s="14">
        <v>0</v>
      </c>
      <c r="J13" s="14">
        <v>0</v>
      </c>
      <c r="K13" s="9">
        <v>2</v>
      </c>
      <c r="L13" s="9">
        <v>2</v>
      </c>
      <c r="M13" s="15"/>
      <c r="O13" s="13" t="s">
        <v>39</v>
      </c>
      <c r="P13" s="27">
        <f t="shared" si="5"/>
        <v>0</v>
      </c>
      <c r="Q13" s="27">
        <f t="shared" si="2"/>
        <v>0</v>
      </c>
      <c r="R13" s="27">
        <f t="shared" si="2"/>
        <v>0</v>
      </c>
      <c r="S13" s="23">
        <f t="shared" si="2"/>
        <v>0</v>
      </c>
      <c r="T13" s="27">
        <f t="shared" si="2"/>
        <v>1.0582010582010581E-2</v>
      </c>
      <c r="U13" s="27">
        <f t="shared" si="2"/>
        <v>0</v>
      </c>
      <c r="V13" s="27">
        <f t="shared" si="2"/>
        <v>0</v>
      </c>
      <c r="W13" s="27">
        <f t="shared" si="2"/>
        <v>0</v>
      </c>
      <c r="X13" s="23">
        <f t="shared" si="3"/>
        <v>6.0606060606060606E-3</v>
      </c>
      <c r="Y13" s="23">
        <f t="shared" si="4"/>
        <v>3.2520325203252032E-3</v>
      </c>
    </row>
    <row r="14" spans="2:25" x14ac:dyDescent="0.15">
      <c r="B14" s="13" t="s">
        <v>38</v>
      </c>
      <c r="C14" s="14">
        <v>0</v>
      </c>
      <c r="D14" s="14">
        <v>0</v>
      </c>
      <c r="E14" s="14">
        <v>0</v>
      </c>
      <c r="F14" s="9">
        <v>0</v>
      </c>
      <c r="G14" s="14">
        <v>2</v>
      </c>
      <c r="H14" s="14">
        <v>1</v>
      </c>
      <c r="I14" s="14">
        <v>0</v>
      </c>
      <c r="J14" s="14">
        <v>0</v>
      </c>
      <c r="K14" s="9">
        <v>3</v>
      </c>
      <c r="L14" s="9">
        <v>3</v>
      </c>
      <c r="M14" s="15"/>
      <c r="O14" s="13" t="s">
        <v>38</v>
      </c>
      <c r="P14" s="27">
        <f t="shared" si="5"/>
        <v>0</v>
      </c>
      <c r="Q14" s="27">
        <f t="shared" si="2"/>
        <v>0</v>
      </c>
      <c r="R14" s="27">
        <f t="shared" si="2"/>
        <v>0</v>
      </c>
      <c r="S14" s="23">
        <f t="shared" si="2"/>
        <v>0</v>
      </c>
      <c r="T14" s="27">
        <f t="shared" si="2"/>
        <v>1.0582010582010581E-2</v>
      </c>
      <c r="U14" s="27">
        <f t="shared" si="2"/>
        <v>1.5384615384615385E-2</v>
      </c>
      <c r="V14" s="27">
        <f t="shared" si="2"/>
        <v>0</v>
      </c>
      <c r="W14" s="27">
        <f t="shared" si="2"/>
        <v>0</v>
      </c>
      <c r="X14" s="23">
        <f t="shared" si="3"/>
        <v>9.0909090909090905E-3</v>
      </c>
      <c r="Y14" s="23">
        <f t="shared" si="4"/>
        <v>4.8780487804878049E-3</v>
      </c>
    </row>
    <row r="15" spans="2:25" x14ac:dyDescent="0.15">
      <c r="B15" s="13" t="s">
        <v>37</v>
      </c>
      <c r="C15" s="14">
        <v>1</v>
      </c>
      <c r="D15" s="14">
        <v>1</v>
      </c>
      <c r="E15" s="14">
        <v>0</v>
      </c>
      <c r="F15" s="9">
        <v>2</v>
      </c>
      <c r="G15" s="14">
        <v>3</v>
      </c>
      <c r="H15" s="14">
        <v>0</v>
      </c>
      <c r="I15" s="14">
        <v>0</v>
      </c>
      <c r="J15" s="14">
        <v>0</v>
      </c>
      <c r="K15" s="9">
        <v>3</v>
      </c>
      <c r="L15" s="9">
        <v>5</v>
      </c>
      <c r="M15" s="15"/>
      <c r="O15" s="13" t="s">
        <v>37</v>
      </c>
      <c r="P15" s="27">
        <f t="shared" si="5"/>
        <v>3.968253968253968E-3</v>
      </c>
      <c r="Q15" s="27">
        <f t="shared" si="2"/>
        <v>3.125E-2</v>
      </c>
      <c r="R15" s="27">
        <f t="shared" si="2"/>
        <v>0</v>
      </c>
      <c r="S15" s="23">
        <f t="shared" si="2"/>
        <v>7.0175438596491229E-3</v>
      </c>
      <c r="T15" s="27">
        <f t="shared" si="2"/>
        <v>1.5873015873015872E-2</v>
      </c>
      <c r="U15" s="27">
        <f t="shared" si="2"/>
        <v>0</v>
      </c>
      <c r="V15" s="27">
        <f t="shared" si="2"/>
        <v>0</v>
      </c>
      <c r="W15" s="27">
        <f t="shared" si="2"/>
        <v>0</v>
      </c>
      <c r="X15" s="23">
        <f t="shared" si="3"/>
        <v>9.0909090909090905E-3</v>
      </c>
      <c r="Y15" s="23">
        <f t="shared" si="4"/>
        <v>8.130081300813009E-3</v>
      </c>
    </row>
    <row r="16" spans="2:25" x14ac:dyDescent="0.15">
      <c r="B16" s="13" t="s">
        <v>36</v>
      </c>
      <c r="C16" s="14">
        <v>2</v>
      </c>
      <c r="D16" s="14">
        <v>0</v>
      </c>
      <c r="E16" s="14">
        <v>0</v>
      </c>
      <c r="F16" s="9">
        <v>2</v>
      </c>
      <c r="G16" s="14">
        <v>0</v>
      </c>
      <c r="H16" s="14">
        <v>0</v>
      </c>
      <c r="I16" s="14">
        <v>0</v>
      </c>
      <c r="J16" s="14">
        <v>0</v>
      </c>
      <c r="K16" s="9">
        <v>0</v>
      </c>
      <c r="L16" s="9">
        <v>2</v>
      </c>
      <c r="M16" s="15"/>
      <c r="O16" s="13" t="s">
        <v>36</v>
      </c>
      <c r="P16" s="27">
        <f t="shared" si="5"/>
        <v>7.9365079365079361E-3</v>
      </c>
      <c r="Q16" s="27">
        <f t="shared" si="2"/>
        <v>0</v>
      </c>
      <c r="R16" s="27">
        <f t="shared" si="2"/>
        <v>0</v>
      </c>
      <c r="S16" s="23">
        <f t="shared" si="2"/>
        <v>7.0175438596491229E-3</v>
      </c>
      <c r="T16" s="27">
        <f t="shared" si="2"/>
        <v>0</v>
      </c>
      <c r="U16" s="27">
        <f t="shared" si="2"/>
        <v>0</v>
      </c>
      <c r="V16" s="27">
        <f t="shared" si="2"/>
        <v>0</v>
      </c>
      <c r="W16" s="27">
        <f t="shared" si="2"/>
        <v>0</v>
      </c>
      <c r="X16" s="23">
        <f t="shared" si="3"/>
        <v>0</v>
      </c>
      <c r="Y16" s="23">
        <f t="shared" si="4"/>
        <v>3.2520325203252032E-3</v>
      </c>
    </row>
    <row r="17" spans="2:25" x14ac:dyDescent="0.15">
      <c r="B17" s="13" t="s">
        <v>35</v>
      </c>
      <c r="C17" s="14">
        <v>15</v>
      </c>
      <c r="D17" s="14">
        <v>1</v>
      </c>
      <c r="E17" s="14">
        <v>0</v>
      </c>
      <c r="F17" s="9">
        <v>16</v>
      </c>
      <c r="G17" s="14">
        <v>15</v>
      </c>
      <c r="H17" s="14">
        <v>3</v>
      </c>
      <c r="I17" s="14">
        <v>2</v>
      </c>
      <c r="J17" s="14">
        <v>0</v>
      </c>
      <c r="K17" s="9">
        <v>20</v>
      </c>
      <c r="L17" s="9">
        <v>36</v>
      </c>
      <c r="M17" s="15"/>
      <c r="O17" s="13" t="s">
        <v>35</v>
      </c>
      <c r="P17" s="27">
        <f t="shared" si="5"/>
        <v>5.9523809523809521E-2</v>
      </c>
      <c r="Q17" s="27">
        <f t="shared" si="2"/>
        <v>3.125E-2</v>
      </c>
      <c r="R17" s="27">
        <f t="shared" si="2"/>
        <v>0</v>
      </c>
      <c r="S17" s="23">
        <f t="shared" si="2"/>
        <v>5.6140350877192984E-2</v>
      </c>
      <c r="T17" s="27">
        <f t="shared" si="2"/>
        <v>7.9365079365079361E-2</v>
      </c>
      <c r="U17" s="27">
        <f t="shared" si="2"/>
        <v>4.6153846153846156E-2</v>
      </c>
      <c r="V17" s="27">
        <f t="shared" si="2"/>
        <v>3.6363636363636362E-2</v>
      </c>
      <c r="W17" s="27">
        <f t="shared" si="2"/>
        <v>0</v>
      </c>
      <c r="X17" s="23">
        <f t="shared" si="3"/>
        <v>6.0606060606060608E-2</v>
      </c>
      <c r="Y17" s="23">
        <f t="shared" si="4"/>
        <v>5.8536585365853662E-2</v>
      </c>
    </row>
    <row r="18" spans="2:25" x14ac:dyDescent="0.15">
      <c r="B18" s="13" t="s">
        <v>34</v>
      </c>
      <c r="C18" s="14">
        <v>3</v>
      </c>
      <c r="D18" s="14">
        <v>1</v>
      </c>
      <c r="E18" s="14">
        <v>0</v>
      </c>
      <c r="F18" s="9">
        <v>4</v>
      </c>
      <c r="G18" s="14">
        <v>7</v>
      </c>
      <c r="H18" s="14">
        <v>2</v>
      </c>
      <c r="I18" s="14">
        <v>2</v>
      </c>
      <c r="J18" s="14">
        <v>0</v>
      </c>
      <c r="K18" s="9">
        <v>11</v>
      </c>
      <c r="L18" s="9">
        <v>15</v>
      </c>
      <c r="M18" s="15"/>
      <c r="O18" s="13" t="s">
        <v>34</v>
      </c>
      <c r="P18" s="27">
        <f t="shared" si="5"/>
        <v>1.1904761904761904E-2</v>
      </c>
      <c r="Q18" s="27">
        <f t="shared" si="2"/>
        <v>3.125E-2</v>
      </c>
      <c r="R18" s="27">
        <f t="shared" si="2"/>
        <v>0</v>
      </c>
      <c r="S18" s="23">
        <f t="shared" si="2"/>
        <v>1.4035087719298246E-2</v>
      </c>
      <c r="T18" s="27">
        <f t="shared" si="2"/>
        <v>3.7037037037037035E-2</v>
      </c>
      <c r="U18" s="27">
        <f t="shared" si="2"/>
        <v>3.0769230769230771E-2</v>
      </c>
      <c r="V18" s="27">
        <f t="shared" si="2"/>
        <v>3.6363636363636362E-2</v>
      </c>
      <c r="W18" s="27">
        <f t="shared" si="2"/>
        <v>0</v>
      </c>
      <c r="X18" s="23">
        <f t="shared" si="3"/>
        <v>3.3333333333333333E-2</v>
      </c>
      <c r="Y18" s="23">
        <f t="shared" si="4"/>
        <v>2.4390243902439025E-2</v>
      </c>
    </row>
    <row r="19" spans="2:25" x14ac:dyDescent="0.15">
      <c r="B19" s="13" t="s">
        <v>33</v>
      </c>
      <c r="C19" s="14">
        <v>2</v>
      </c>
      <c r="D19" s="14">
        <v>1</v>
      </c>
      <c r="E19" s="14">
        <v>0</v>
      </c>
      <c r="F19" s="9">
        <v>3</v>
      </c>
      <c r="G19" s="14">
        <v>3</v>
      </c>
      <c r="H19" s="14">
        <v>0</v>
      </c>
      <c r="I19" s="14">
        <v>1</v>
      </c>
      <c r="J19" s="14">
        <v>0</v>
      </c>
      <c r="K19" s="9">
        <v>4</v>
      </c>
      <c r="L19" s="9">
        <v>7</v>
      </c>
      <c r="M19" s="15"/>
      <c r="O19" s="13" t="s">
        <v>33</v>
      </c>
      <c r="P19" s="27">
        <f t="shared" si="5"/>
        <v>7.9365079365079361E-3</v>
      </c>
      <c r="Q19" s="27">
        <f t="shared" si="2"/>
        <v>3.125E-2</v>
      </c>
      <c r="R19" s="27">
        <f t="shared" si="2"/>
        <v>0</v>
      </c>
      <c r="S19" s="23">
        <f t="shared" si="2"/>
        <v>1.0526315789473684E-2</v>
      </c>
      <c r="T19" s="27">
        <f t="shared" si="2"/>
        <v>1.5873015873015872E-2</v>
      </c>
      <c r="U19" s="27">
        <f t="shared" si="2"/>
        <v>0</v>
      </c>
      <c r="V19" s="27">
        <f t="shared" si="2"/>
        <v>1.8181818181818181E-2</v>
      </c>
      <c r="W19" s="27">
        <f t="shared" si="2"/>
        <v>0</v>
      </c>
      <c r="X19" s="23">
        <f t="shared" si="3"/>
        <v>1.2121212121212121E-2</v>
      </c>
      <c r="Y19" s="23">
        <f t="shared" si="4"/>
        <v>1.1382113821138212E-2</v>
      </c>
    </row>
    <row r="20" spans="2:25" x14ac:dyDescent="0.15">
      <c r="B20" s="13" t="s">
        <v>32</v>
      </c>
      <c r="C20" s="14">
        <v>0</v>
      </c>
      <c r="D20" s="14">
        <v>0</v>
      </c>
      <c r="E20" s="14">
        <v>0</v>
      </c>
      <c r="F20" s="9">
        <v>0</v>
      </c>
      <c r="G20" s="14">
        <v>1</v>
      </c>
      <c r="H20" s="14">
        <v>0</v>
      </c>
      <c r="I20" s="14">
        <v>0</v>
      </c>
      <c r="J20" s="14">
        <v>0</v>
      </c>
      <c r="K20" s="9">
        <v>1</v>
      </c>
      <c r="L20" s="9">
        <v>1</v>
      </c>
      <c r="M20" s="15"/>
      <c r="O20" s="13" t="s">
        <v>32</v>
      </c>
      <c r="P20" s="27">
        <f t="shared" si="5"/>
        <v>0</v>
      </c>
      <c r="Q20" s="27">
        <f t="shared" si="5"/>
        <v>0</v>
      </c>
      <c r="R20" s="27">
        <f t="shared" si="5"/>
        <v>0</v>
      </c>
      <c r="S20" s="23">
        <f t="shared" ref="S20:S51" si="6">+F20/F$4</f>
        <v>0</v>
      </c>
      <c r="T20" s="27">
        <f t="shared" si="5"/>
        <v>5.2910052910052907E-3</v>
      </c>
      <c r="U20" s="27">
        <f t="shared" si="5"/>
        <v>0</v>
      </c>
      <c r="V20" s="27">
        <f t="shared" si="5"/>
        <v>0</v>
      </c>
      <c r="W20" s="27">
        <f t="shared" si="5"/>
        <v>0</v>
      </c>
      <c r="X20" s="23">
        <f t="shared" si="3"/>
        <v>3.0303030303030303E-3</v>
      </c>
      <c r="Y20" s="23">
        <f t="shared" si="4"/>
        <v>1.6260162601626016E-3</v>
      </c>
    </row>
    <row r="21" spans="2:25" x14ac:dyDescent="0.15">
      <c r="B21" s="13" t="s">
        <v>31</v>
      </c>
      <c r="C21" s="14">
        <v>0</v>
      </c>
      <c r="D21" s="14">
        <v>0</v>
      </c>
      <c r="E21" s="14">
        <v>0</v>
      </c>
      <c r="F21" s="9">
        <v>0</v>
      </c>
      <c r="G21" s="14">
        <v>3</v>
      </c>
      <c r="H21" s="14">
        <v>1</v>
      </c>
      <c r="I21" s="14">
        <v>2</v>
      </c>
      <c r="J21" s="14">
        <v>0</v>
      </c>
      <c r="K21" s="9">
        <v>6</v>
      </c>
      <c r="L21" s="9">
        <v>6</v>
      </c>
      <c r="M21" s="15"/>
      <c r="O21" s="13" t="s">
        <v>31</v>
      </c>
      <c r="P21" s="27">
        <f t="shared" si="5"/>
        <v>0</v>
      </c>
      <c r="Q21" s="27">
        <f t="shared" si="5"/>
        <v>0</v>
      </c>
      <c r="R21" s="27">
        <f t="shared" si="5"/>
        <v>0</v>
      </c>
      <c r="S21" s="23">
        <f t="shared" si="6"/>
        <v>0</v>
      </c>
      <c r="T21" s="27">
        <f t="shared" si="5"/>
        <v>1.5873015873015872E-2</v>
      </c>
      <c r="U21" s="27">
        <f t="shared" si="5"/>
        <v>1.5384615384615385E-2</v>
      </c>
      <c r="V21" s="27">
        <f t="shared" si="5"/>
        <v>3.6363636363636362E-2</v>
      </c>
      <c r="W21" s="27">
        <f t="shared" si="5"/>
        <v>0</v>
      </c>
      <c r="X21" s="23">
        <f t="shared" si="3"/>
        <v>1.8181818181818181E-2</v>
      </c>
      <c r="Y21" s="23">
        <f t="shared" si="4"/>
        <v>9.7560975609756097E-3</v>
      </c>
    </row>
    <row r="22" spans="2:25" x14ac:dyDescent="0.15">
      <c r="B22" s="13" t="s">
        <v>30</v>
      </c>
      <c r="C22" s="14">
        <v>2</v>
      </c>
      <c r="D22" s="14">
        <v>0</v>
      </c>
      <c r="E22" s="14">
        <v>0</v>
      </c>
      <c r="F22" s="9">
        <v>2</v>
      </c>
      <c r="G22" s="14">
        <v>2</v>
      </c>
      <c r="H22" s="14">
        <v>1</v>
      </c>
      <c r="I22" s="14">
        <v>0</v>
      </c>
      <c r="J22" s="14">
        <v>0</v>
      </c>
      <c r="K22" s="9">
        <v>3</v>
      </c>
      <c r="L22" s="9">
        <v>5</v>
      </c>
      <c r="M22" s="15"/>
      <c r="O22" s="13" t="s">
        <v>30</v>
      </c>
      <c r="P22" s="27">
        <f t="shared" si="5"/>
        <v>7.9365079365079361E-3</v>
      </c>
      <c r="Q22" s="27">
        <f t="shared" si="5"/>
        <v>0</v>
      </c>
      <c r="R22" s="27">
        <f t="shared" si="5"/>
        <v>0</v>
      </c>
      <c r="S22" s="23">
        <f t="shared" si="6"/>
        <v>7.0175438596491229E-3</v>
      </c>
      <c r="T22" s="27">
        <f t="shared" si="5"/>
        <v>1.0582010582010581E-2</v>
      </c>
      <c r="U22" s="27">
        <f t="shared" si="5"/>
        <v>1.5384615384615385E-2</v>
      </c>
      <c r="V22" s="27">
        <f t="shared" si="5"/>
        <v>0</v>
      </c>
      <c r="W22" s="27">
        <f t="shared" si="5"/>
        <v>0</v>
      </c>
      <c r="X22" s="23">
        <f t="shared" si="3"/>
        <v>9.0909090909090905E-3</v>
      </c>
      <c r="Y22" s="23">
        <f t="shared" si="4"/>
        <v>8.130081300813009E-3</v>
      </c>
    </row>
    <row r="23" spans="2:25" x14ac:dyDescent="0.15">
      <c r="B23" s="13" t="s">
        <v>29</v>
      </c>
      <c r="C23" s="14">
        <v>0</v>
      </c>
      <c r="D23" s="14">
        <v>1</v>
      </c>
      <c r="E23" s="14">
        <v>0</v>
      </c>
      <c r="F23" s="9">
        <v>1</v>
      </c>
      <c r="G23" s="14">
        <v>0</v>
      </c>
      <c r="H23" s="14">
        <v>1</v>
      </c>
      <c r="I23" s="14">
        <v>0</v>
      </c>
      <c r="J23" s="14">
        <v>0</v>
      </c>
      <c r="K23" s="9">
        <v>1</v>
      </c>
      <c r="L23" s="9">
        <v>2</v>
      </c>
      <c r="M23" s="15"/>
      <c r="O23" s="13" t="s">
        <v>29</v>
      </c>
      <c r="P23" s="27">
        <f t="shared" si="5"/>
        <v>0</v>
      </c>
      <c r="Q23" s="27">
        <f t="shared" si="5"/>
        <v>3.125E-2</v>
      </c>
      <c r="R23" s="27">
        <f t="shared" si="5"/>
        <v>0</v>
      </c>
      <c r="S23" s="23">
        <f t="shared" si="6"/>
        <v>3.5087719298245615E-3</v>
      </c>
      <c r="T23" s="27">
        <f t="shared" si="5"/>
        <v>0</v>
      </c>
      <c r="U23" s="27">
        <f t="shared" si="5"/>
        <v>1.5384615384615385E-2</v>
      </c>
      <c r="V23" s="27">
        <f t="shared" si="5"/>
        <v>0</v>
      </c>
      <c r="W23" s="27">
        <f t="shared" si="5"/>
        <v>0</v>
      </c>
      <c r="X23" s="23">
        <f t="shared" si="3"/>
        <v>3.0303030303030303E-3</v>
      </c>
      <c r="Y23" s="23">
        <f t="shared" si="4"/>
        <v>3.2520325203252032E-3</v>
      </c>
    </row>
    <row r="24" spans="2:25" x14ac:dyDescent="0.15">
      <c r="B24" s="13" t="s">
        <v>28</v>
      </c>
      <c r="C24" s="14">
        <v>4</v>
      </c>
      <c r="D24" s="14">
        <v>2</v>
      </c>
      <c r="E24" s="14">
        <v>0</v>
      </c>
      <c r="F24" s="9">
        <v>6</v>
      </c>
      <c r="G24" s="14">
        <v>7</v>
      </c>
      <c r="H24" s="14">
        <v>5</v>
      </c>
      <c r="I24" s="14">
        <v>0</v>
      </c>
      <c r="J24" s="14">
        <v>1</v>
      </c>
      <c r="K24" s="9">
        <v>13</v>
      </c>
      <c r="L24" s="9">
        <v>19</v>
      </c>
      <c r="M24" s="15"/>
      <c r="O24" s="13" t="s">
        <v>28</v>
      </c>
      <c r="P24" s="27">
        <f t="shared" si="5"/>
        <v>1.5873015873015872E-2</v>
      </c>
      <c r="Q24" s="27">
        <f t="shared" si="5"/>
        <v>6.25E-2</v>
      </c>
      <c r="R24" s="27">
        <f t="shared" si="5"/>
        <v>0</v>
      </c>
      <c r="S24" s="23">
        <f t="shared" si="6"/>
        <v>2.1052631578947368E-2</v>
      </c>
      <c r="T24" s="27">
        <f t="shared" si="5"/>
        <v>3.7037037037037035E-2</v>
      </c>
      <c r="U24" s="27">
        <f t="shared" si="5"/>
        <v>7.6923076923076927E-2</v>
      </c>
      <c r="V24" s="27">
        <f t="shared" si="5"/>
        <v>0</v>
      </c>
      <c r="W24" s="27">
        <f t="shared" si="5"/>
        <v>4.7619047619047616E-2</v>
      </c>
      <c r="X24" s="23">
        <f t="shared" si="3"/>
        <v>3.9393939393939391E-2</v>
      </c>
      <c r="Y24" s="23">
        <f t="shared" si="4"/>
        <v>3.0894308943089432E-2</v>
      </c>
    </row>
    <row r="25" spans="2:25" x14ac:dyDescent="0.15">
      <c r="B25" s="13" t="s">
        <v>27</v>
      </c>
      <c r="C25" s="14">
        <v>29</v>
      </c>
      <c r="D25" s="14">
        <v>3</v>
      </c>
      <c r="E25" s="14">
        <v>0</v>
      </c>
      <c r="F25" s="9">
        <v>32</v>
      </c>
      <c r="G25" s="14">
        <v>17</v>
      </c>
      <c r="H25" s="14">
        <v>5</v>
      </c>
      <c r="I25" s="14">
        <v>5</v>
      </c>
      <c r="J25" s="14">
        <v>2</v>
      </c>
      <c r="K25" s="9">
        <v>29</v>
      </c>
      <c r="L25" s="9">
        <v>61</v>
      </c>
      <c r="M25" s="15"/>
      <c r="O25" s="13" t="s">
        <v>27</v>
      </c>
      <c r="P25" s="27">
        <f t="shared" si="5"/>
        <v>0.11507936507936507</v>
      </c>
      <c r="Q25" s="27">
        <f t="shared" si="5"/>
        <v>9.375E-2</v>
      </c>
      <c r="R25" s="27">
        <f t="shared" si="5"/>
        <v>0</v>
      </c>
      <c r="S25" s="23">
        <f t="shared" si="6"/>
        <v>0.11228070175438597</v>
      </c>
      <c r="T25" s="27">
        <f t="shared" si="5"/>
        <v>8.9947089947089942E-2</v>
      </c>
      <c r="U25" s="27">
        <f t="shared" si="5"/>
        <v>7.6923076923076927E-2</v>
      </c>
      <c r="V25" s="27">
        <f t="shared" si="5"/>
        <v>9.0909090909090912E-2</v>
      </c>
      <c r="W25" s="27">
        <f t="shared" si="5"/>
        <v>9.5238095238095233E-2</v>
      </c>
      <c r="X25" s="23">
        <f t="shared" si="3"/>
        <v>8.7878787878787876E-2</v>
      </c>
      <c r="Y25" s="23">
        <f t="shared" si="4"/>
        <v>9.9186991869918695E-2</v>
      </c>
    </row>
    <row r="26" spans="2:25" x14ac:dyDescent="0.15">
      <c r="B26" s="13" t="s">
        <v>26</v>
      </c>
      <c r="C26" s="14">
        <v>13</v>
      </c>
      <c r="D26" s="14">
        <v>0</v>
      </c>
      <c r="E26" s="14">
        <v>0</v>
      </c>
      <c r="F26" s="9">
        <v>13</v>
      </c>
      <c r="G26" s="14">
        <v>7</v>
      </c>
      <c r="H26" s="14">
        <v>1</v>
      </c>
      <c r="I26" s="14">
        <v>1</v>
      </c>
      <c r="J26" s="14">
        <v>0</v>
      </c>
      <c r="K26" s="9">
        <v>9</v>
      </c>
      <c r="L26" s="9">
        <v>22</v>
      </c>
      <c r="M26" s="15"/>
      <c r="O26" s="13" t="s">
        <v>26</v>
      </c>
      <c r="P26" s="27">
        <f t="shared" si="5"/>
        <v>5.1587301587301584E-2</v>
      </c>
      <c r="Q26" s="27">
        <f t="shared" si="5"/>
        <v>0</v>
      </c>
      <c r="R26" s="27">
        <f t="shared" si="5"/>
        <v>0</v>
      </c>
      <c r="S26" s="23">
        <f t="shared" si="6"/>
        <v>4.5614035087719301E-2</v>
      </c>
      <c r="T26" s="27">
        <f t="shared" si="5"/>
        <v>3.7037037037037035E-2</v>
      </c>
      <c r="U26" s="27">
        <f t="shared" si="5"/>
        <v>1.5384615384615385E-2</v>
      </c>
      <c r="V26" s="27">
        <f t="shared" si="5"/>
        <v>1.8181818181818181E-2</v>
      </c>
      <c r="W26" s="27">
        <f t="shared" si="5"/>
        <v>0</v>
      </c>
      <c r="X26" s="23">
        <f t="shared" si="3"/>
        <v>2.7272727272727271E-2</v>
      </c>
      <c r="Y26" s="23">
        <f t="shared" si="4"/>
        <v>3.5772357723577237E-2</v>
      </c>
    </row>
    <row r="27" spans="2:25" x14ac:dyDescent="0.15">
      <c r="B27" s="13" t="s">
        <v>25</v>
      </c>
      <c r="C27" s="14">
        <v>133</v>
      </c>
      <c r="D27" s="14">
        <v>11</v>
      </c>
      <c r="E27" s="14">
        <v>1</v>
      </c>
      <c r="F27" s="9">
        <v>145</v>
      </c>
      <c r="G27" s="14">
        <v>52</v>
      </c>
      <c r="H27" s="14">
        <v>23</v>
      </c>
      <c r="I27" s="14">
        <v>31</v>
      </c>
      <c r="J27" s="14">
        <v>13</v>
      </c>
      <c r="K27" s="9">
        <v>119</v>
      </c>
      <c r="L27" s="9">
        <v>264</v>
      </c>
      <c r="M27" s="15"/>
      <c r="O27" s="13" t="s">
        <v>25</v>
      </c>
      <c r="P27" s="27">
        <f t="shared" si="5"/>
        <v>0.52777777777777779</v>
      </c>
      <c r="Q27" s="27">
        <f t="shared" si="5"/>
        <v>0.34375</v>
      </c>
      <c r="R27" s="27">
        <f t="shared" si="5"/>
        <v>1</v>
      </c>
      <c r="S27" s="23">
        <f t="shared" si="6"/>
        <v>0.50877192982456143</v>
      </c>
      <c r="T27" s="27">
        <f t="shared" si="5"/>
        <v>0.27513227513227512</v>
      </c>
      <c r="U27" s="27">
        <f t="shared" si="5"/>
        <v>0.35384615384615387</v>
      </c>
      <c r="V27" s="27">
        <f t="shared" si="5"/>
        <v>0.5636363636363636</v>
      </c>
      <c r="W27" s="27">
        <f t="shared" si="5"/>
        <v>0.61904761904761907</v>
      </c>
      <c r="X27" s="23">
        <f t="shared" si="3"/>
        <v>0.3606060606060606</v>
      </c>
      <c r="Y27" s="23">
        <f t="shared" si="4"/>
        <v>0.42926829268292682</v>
      </c>
    </row>
    <row r="28" spans="2:25" x14ac:dyDescent="0.15">
      <c r="B28" s="13" t="s">
        <v>24</v>
      </c>
      <c r="C28" s="14">
        <v>17</v>
      </c>
      <c r="D28" s="14">
        <v>3</v>
      </c>
      <c r="E28" s="14">
        <v>0</v>
      </c>
      <c r="F28" s="9">
        <v>20</v>
      </c>
      <c r="G28" s="14">
        <v>19</v>
      </c>
      <c r="H28" s="14">
        <v>2</v>
      </c>
      <c r="I28" s="14">
        <v>2</v>
      </c>
      <c r="J28" s="14">
        <v>1</v>
      </c>
      <c r="K28" s="9">
        <v>24</v>
      </c>
      <c r="L28" s="9">
        <v>44</v>
      </c>
      <c r="M28" s="15"/>
      <c r="O28" s="13" t="s">
        <v>24</v>
      </c>
      <c r="P28" s="27">
        <f t="shared" si="5"/>
        <v>6.7460317460317457E-2</v>
      </c>
      <c r="Q28" s="27">
        <f t="shared" si="5"/>
        <v>9.375E-2</v>
      </c>
      <c r="R28" s="27">
        <f t="shared" si="5"/>
        <v>0</v>
      </c>
      <c r="S28" s="23">
        <f t="shared" si="6"/>
        <v>7.0175438596491224E-2</v>
      </c>
      <c r="T28" s="27">
        <f t="shared" si="5"/>
        <v>0.10052910052910052</v>
      </c>
      <c r="U28" s="27">
        <f t="shared" si="5"/>
        <v>3.0769230769230771E-2</v>
      </c>
      <c r="V28" s="27">
        <f t="shared" si="5"/>
        <v>3.6363636363636362E-2</v>
      </c>
      <c r="W28" s="27">
        <f t="shared" si="5"/>
        <v>4.7619047619047616E-2</v>
      </c>
      <c r="X28" s="23">
        <f t="shared" si="3"/>
        <v>7.2727272727272724E-2</v>
      </c>
      <c r="Y28" s="23">
        <f t="shared" si="4"/>
        <v>7.1544715447154475E-2</v>
      </c>
    </row>
    <row r="29" spans="2:25" x14ac:dyDescent="0.15">
      <c r="B29" s="13" t="s">
        <v>23</v>
      </c>
      <c r="C29" s="14">
        <v>2</v>
      </c>
      <c r="D29" s="14">
        <v>0</v>
      </c>
      <c r="E29" s="14">
        <v>0</v>
      </c>
      <c r="F29" s="9">
        <v>2</v>
      </c>
      <c r="G29" s="14">
        <v>2</v>
      </c>
      <c r="H29" s="14">
        <v>0</v>
      </c>
      <c r="I29" s="14">
        <v>0</v>
      </c>
      <c r="J29" s="14">
        <v>0</v>
      </c>
      <c r="K29" s="9">
        <v>2</v>
      </c>
      <c r="L29" s="9">
        <v>4</v>
      </c>
      <c r="M29" s="15"/>
      <c r="O29" s="13" t="s">
        <v>23</v>
      </c>
      <c r="P29" s="27">
        <f t="shared" si="5"/>
        <v>7.9365079365079361E-3</v>
      </c>
      <c r="Q29" s="27">
        <f t="shared" si="5"/>
        <v>0</v>
      </c>
      <c r="R29" s="27">
        <f t="shared" si="5"/>
        <v>0</v>
      </c>
      <c r="S29" s="23">
        <f t="shared" si="6"/>
        <v>7.0175438596491229E-3</v>
      </c>
      <c r="T29" s="27">
        <f t="shared" si="5"/>
        <v>1.0582010582010581E-2</v>
      </c>
      <c r="U29" s="27">
        <f t="shared" si="5"/>
        <v>0</v>
      </c>
      <c r="V29" s="27">
        <f t="shared" si="5"/>
        <v>0</v>
      </c>
      <c r="W29" s="27">
        <f t="shared" si="5"/>
        <v>0</v>
      </c>
      <c r="X29" s="23">
        <f t="shared" si="3"/>
        <v>6.0606060606060606E-3</v>
      </c>
      <c r="Y29" s="23">
        <f t="shared" si="4"/>
        <v>6.5040650406504065E-3</v>
      </c>
    </row>
    <row r="30" spans="2:25" x14ac:dyDescent="0.15">
      <c r="B30" s="13" t="s">
        <v>22</v>
      </c>
      <c r="C30" s="14">
        <v>4</v>
      </c>
      <c r="D30" s="14">
        <v>0</v>
      </c>
      <c r="E30" s="14">
        <v>0</v>
      </c>
      <c r="F30" s="9">
        <v>4</v>
      </c>
      <c r="G30" s="14">
        <v>10</v>
      </c>
      <c r="H30" s="14">
        <v>2</v>
      </c>
      <c r="I30" s="14">
        <v>0</v>
      </c>
      <c r="J30" s="14">
        <v>1</v>
      </c>
      <c r="K30" s="9">
        <v>13</v>
      </c>
      <c r="L30" s="9">
        <v>17</v>
      </c>
      <c r="M30" s="15"/>
      <c r="O30" s="13" t="s">
        <v>22</v>
      </c>
      <c r="P30" s="27">
        <f t="shared" si="5"/>
        <v>1.5873015873015872E-2</v>
      </c>
      <c r="Q30" s="27">
        <f t="shared" si="5"/>
        <v>0</v>
      </c>
      <c r="R30" s="27">
        <f t="shared" si="5"/>
        <v>0</v>
      </c>
      <c r="S30" s="23">
        <f t="shared" si="6"/>
        <v>1.4035087719298246E-2</v>
      </c>
      <c r="T30" s="27">
        <f t="shared" si="5"/>
        <v>5.2910052910052907E-2</v>
      </c>
      <c r="U30" s="27">
        <f t="shared" si="5"/>
        <v>3.0769230769230771E-2</v>
      </c>
      <c r="V30" s="27">
        <f t="shared" si="5"/>
        <v>0</v>
      </c>
      <c r="W30" s="27">
        <f t="shared" si="5"/>
        <v>4.7619047619047616E-2</v>
      </c>
      <c r="X30" s="23">
        <f t="shared" si="3"/>
        <v>3.9393939393939391E-2</v>
      </c>
      <c r="Y30" s="23">
        <f t="shared" si="4"/>
        <v>2.7642276422764227E-2</v>
      </c>
    </row>
    <row r="31" spans="2:25" x14ac:dyDescent="0.15">
      <c r="B31" s="13" t="s">
        <v>21</v>
      </c>
      <c r="C31" s="14">
        <v>4</v>
      </c>
      <c r="D31" s="14">
        <v>1</v>
      </c>
      <c r="E31" s="14">
        <v>0</v>
      </c>
      <c r="F31" s="9">
        <v>5</v>
      </c>
      <c r="G31" s="14">
        <v>7</v>
      </c>
      <c r="H31" s="14">
        <v>3</v>
      </c>
      <c r="I31" s="14">
        <v>1</v>
      </c>
      <c r="J31" s="14">
        <v>0</v>
      </c>
      <c r="K31" s="9">
        <v>11</v>
      </c>
      <c r="L31" s="9">
        <v>16</v>
      </c>
      <c r="M31" s="15"/>
      <c r="O31" s="13" t="s">
        <v>21</v>
      </c>
      <c r="P31" s="27">
        <f t="shared" si="5"/>
        <v>1.5873015873015872E-2</v>
      </c>
      <c r="Q31" s="27">
        <f t="shared" si="5"/>
        <v>3.125E-2</v>
      </c>
      <c r="R31" s="27">
        <f t="shared" si="5"/>
        <v>0</v>
      </c>
      <c r="S31" s="23">
        <f t="shared" si="6"/>
        <v>1.7543859649122806E-2</v>
      </c>
      <c r="T31" s="27">
        <f t="shared" si="5"/>
        <v>3.7037037037037035E-2</v>
      </c>
      <c r="U31" s="27">
        <f t="shared" si="5"/>
        <v>4.6153846153846156E-2</v>
      </c>
      <c r="V31" s="27">
        <f t="shared" si="5"/>
        <v>1.8181818181818181E-2</v>
      </c>
      <c r="W31" s="27">
        <f t="shared" si="5"/>
        <v>0</v>
      </c>
      <c r="X31" s="23">
        <f t="shared" si="3"/>
        <v>3.3333333333333333E-2</v>
      </c>
      <c r="Y31" s="23">
        <f t="shared" si="4"/>
        <v>2.6016260162601626E-2</v>
      </c>
    </row>
    <row r="32" spans="2:25" x14ac:dyDescent="0.15">
      <c r="B32" s="13" t="s">
        <v>20</v>
      </c>
      <c r="C32" s="14">
        <v>2</v>
      </c>
      <c r="D32" s="14">
        <v>1</v>
      </c>
      <c r="E32" s="14">
        <v>0</v>
      </c>
      <c r="F32" s="9">
        <v>3</v>
      </c>
      <c r="G32" s="14">
        <v>7</v>
      </c>
      <c r="H32" s="14">
        <v>1</v>
      </c>
      <c r="I32" s="14">
        <v>0</v>
      </c>
      <c r="J32" s="14">
        <v>1</v>
      </c>
      <c r="K32" s="9">
        <v>9</v>
      </c>
      <c r="L32" s="9">
        <v>12</v>
      </c>
      <c r="M32" s="15"/>
      <c r="O32" s="13" t="s">
        <v>20</v>
      </c>
      <c r="P32" s="27">
        <f t="shared" si="5"/>
        <v>7.9365079365079361E-3</v>
      </c>
      <c r="Q32" s="27">
        <f t="shared" si="5"/>
        <v>3.125E-2</v>
      </c>
      <c r="R32" s="27">
        <f t="shared" si="5"/>
        <v>0</v>
      </c>
      <c r="S32" s="23">
        <f t="shared" si="6"/>
        <v>1.0526315789473684E-2</v>
      </c>
      <c r="T32" s="27">
        <f t="shared" si="5"/>
        <v>3.7037037037037035E-2</v>
      </c>
      <c r="U32" s="27">
        <f t="shared" si="5"/>
        <v>1.5384615384615385E-2</v>
      </c>
      <c r="V32" s="27">
        <f t="shared" si="5"/>
        <v>0</v>
      </c>
      <c r="W32" s="27">
        <f t="shared" si="5"/>
        <v>4.7619047619047616E-2</v>
      </c>
      <c r="X32" s="23">
        <f t="shared" si="3"/>
        <v>2.7272727272727271E-2</v>
      </c>
      <c r="Y32" s="23">
        <f t="shared" si="4"/>
        <v>1.9512195121951219E-2</v>
      </c>
    </row>
    <row r="33" spans="2:25" x14ac:dyDescent="0.15">
      <c r="B33" s="13" t="s">
        <v>19</v>
      </c>
      <c r="C33" s="14">
        <v>0</v>
      </c>
      <c r="D33" s="14">
        <v>1</v>
      </c>
      <c r="E33" s="14">
        <v>0</v>
      </c>
      <c r="F33" s="9">
        <v>1</v>
      </c>
      <c r="G33" s="14">
        <v>1</v>
      </c>
      <c r="H33" s="14">
        <v>0</v>
      </c>
      <c r="I33" s="14">
        <v>0</v>
      </c>
      <c r="J33" s="14">
        <v>0</v>
      </c>
      <c r="K33" s="9">
        <v>1</v>
      </c>
      <c r="L33" s="9">
        <v>2</v>
      </c>
      <c r="M33" s="15"/>
      <c r="O33" s="13" t="s">
        <v>19</v>
      </c>
      <c r="P33" s="27">
        <f t="shared" si="5"/>
        <v>0</v>
      </c>
      <c r="Q33" s="27">
        <f t="shared" si="5"/>
        <v>3.125E-2</v>
      </c>
      <c r="R33" s="27">
        <f t="shared" si="5"/>
        <v>0</v>
      </c>
      <c r="S33" s="23">
        <f t="shared" si="6"/>
        <v>3.5087719298245615E-3</v>
      </c>
      <c r="T33" s="27">
        <f t="shared" si="5"/>
        <v>5.2910052910052907E-3</v>
      </c>
      <c r="U33" s="27">
        <f t="shared" si="5"/>
        <v>0</v>
      </c>
      <c r="V33" s="27">
        <f t="shared" si="5"/>
        <v>0</v>
      </c>
      <c r="W33" s="27">
        <f t="shared" si="5"/>
        <v>0</v>
      </c>
      <c r="X33" s="23">
        <f t="shared" si="3"/>
        <v>3.0303030303030303E-3</v>
      </c>
      <c r="Y33" s="23">
        <f t="shared" si="4"/>
        <v>3.2520325203252032E-3</v>
      </c>
    </row>
    <row r="34" spans="2:25" x14ac:dyDescent="0.15">
      <c r="B34" s="13" t="s">
        <v>18</v>
      </c>
      <c r="C34" s="14">
        <v>1</v>
      </c>
      <c r="D34" s="14">
        <v>0</v>
      </c>
      <c r="E34" s="14">
        <v>0</v>
      </c>
      <c r="F34" s="9">
        <v>1</v>
      </c>
      <c r="G34" s="14">
        <v>0</v>
      </c>
      <c r="H34" s="14">
        <v>1</v>
      </c>
      <c r="I34" s="14">
        <v>0</v>
      </c>
      <c r="J34" s="14">
        <v>0</v>
      </c>
      <c r="K34" s="9">
        <v>1</v>
      </c>
      <c r="L34" s="9">
        <v>2</v>
      </c>
      <c r="M34" s="15"/>
      <c r="O34" s="13" t="s">
        <v>18</v>
      </c>
      <c r="P34" s="27">
        <f t="shared" si="5"/>
        <v>3.968253968253968E-3</v>
      </c>
      <c r="Q34" s="27">
        <f t="shared" si="5"/>
        <v>0</v>
      </c>
      <c r="R34" s="27">
        <f t="shared" si="5"/>
        <v>0</v>
      </c>
      <c r="S34" s="23">
        <f t="shared" si="6"/>
        <v>3.5087719298245615E-3</v>
      </c>
      <c r="T34" s="27">
        <f t="shared" si="5"/>
        <v>0</v>
      </c>
      <c r="U34" s="27">
        <f t="shared" si="5"/>
        <v>1.5384615384615385E-2</v>
      </c>
      <c r="V34" s="27">
        <f t="shared" si="5"/>
        <v>0</v>
      </c>
      <c r="W34" s="27">
        <f t="shared" si="5"/>
        <v>0</v>
      </c>
      <c r="X34" s="23">
        <f t="shared" si="3"/>
        <v>3.0303030303030303E-3</v>
      </c>
      <c r="Y34" s="23">
        <f t="shared" si="4"/>
        <v>3.2520325203252032E-3</v>
      </c>
    </row>
    <row r="35" spans="2:25" x14ac:dyDescent="0.15">
      <c r="B35" s="13" t="s">
        <v>17</v>
      </c>
      <c r="C35" s="14">
        <v>1</v>
      </c>
      <c r="D35" s="14">
        <v>0</v>
      </c>
      <c r="E35" s="14">
        <v>0</v>
      </c>
      <c r="F35" s="9">
        <v>1</v>
      </c>
      <c r="G35" s="14">
        <v>1</v>
      </c>
      <c r="H35" s="14">
        <v>0</v>
      </c>
      <c r="I35" s="14">
        <v>0</v>
      </c>
      <c r="J35" s="14">
        <v>0</v>
      </c>
      <c r="K35" s="9">
        <v>1</v>
      </c>
      <c r="L35" s="9">
        <v>2</v>
      </c>
      <c r="M35" s="15"/>
      <c r="O35" s="13" t="s">
        <v>17</v>
      </c>
      <c r="P35" s="27">
        <f t="shared" si="5"/>
        <v>3.968253968253968E-3</v>
      </c>
      <c r="Q35" s="27">
        <f t="shared" si="5"/>
        <v>0</v>
      </c>
      <c r="R35" s="27">
        <f t="shared" si="5"/>
        <v>0</v>
      </c>
      <c r="S35" s="23">
        <f t="shared" si="6"/>
        <v>3.5087719298245615E-3</v>
      </c>
      <c r="T35" s="27">
        <f t="shared" si="5"/>
        <v>5.2910052910052907E-3</v>
      </c>
      <c r="U35" s="27">
        <f t="shared" si="5"/>
        <v>0</v>
      </c>
      <c r="V35" s="27">
        <f t="shared" si="5"/>
        <v>0</v>
      </c>
      <c r="W35" s="27">
        <f t="shared" si="5"/>
        <v>0</v>
      </c>
      <c r="X35" s="23">
        <f t="shared" si="3"/>
        <v>3.0303030303030303E-3</v>
      </c>
      <c r="Y35" s="23">
        <f t="shared" si="4"/>
        <v>3.2520325203252032E-3</v>
      </c>
    </row>
    <row r="36" spans="2:25" x14ac:dyDescent="0.15">
      <c r="B36" s="13" t="s">
        <v>16</v>
      </c>
      <c r="C36" s="14">
        <v>0</v>
      </c>
      <c r="D36" s="14">
        <v>0</v>
      </c>
      <c r="E36" s="14">
        <v>0</v>
      </c>
      <c r="F36" s="9">
        <v>0</v>
      </c>
      <c r="G36" s="14">
        <v>1</v>
      </c>
      <c r="H36" s="14">
        <v>0</v>
      </c>
      <c r="I36" s="14">
        <v>0</v>
      </c>
      <c r="J36" s="14">
        <v>0</v>
      </c>
      <c r="K36" s="9">
        <v>1</v>
      </c>
      <c r="L36" s="9">
        <v>1</v>
      </c>
      <c r="M36" s="15"/>
      <c r="O36" s="13" t="s">
        <v>16</v>
      </c>
      <c r="P36" s="27">
        <f t="shared" si="5"/>
        <v>0</v>
      </c>
      <c r="Q36" s="27">
        <f t="shared" si="5"/>
        <v>0</v>
      </c>
      <c r="R36" s="27">
        <f t="shared" si="5"/>
        <v>0</v>
      </c>
      <c r="S36" s="23">
        <f t="shared" si="6"/>
        <v>0</v>
      </c>
      <c r="T36" s="27">
        <f t="shared" si="5"/>
        <v>5.2910052910052907E-3</v>
      </c>
      <c r="U36" s="27">
        <f t="shared" si="5"/>
        <v>0</v>
      </c>
      <c r="V36" s="27">
        <f t="shared" si="5"/>
        <v>0</v>
      </c>
      <c r="W36" s="27">
        <f t="shared" si="5"/>
        <v>0</v>
      </c>
      <c r="X36" s="23">
        <f t="shared" si="3"/>
        <v>3.0303030303030303E-3</v>
      </c>
      <c r="Y36" s="23">
        <f t="shared" si="4"/>
        <v>1.6260162601626016E-3</v>
      </c>
    </row>
    <row r="37" spans="2:25" x14ac:dyDescent="0.15">
      <c r="B37" s="13" t="s">
        <v>15</v>
      </c>
      <c r="C37" s="14">
        <v>0</v>
      </c>
      <c r="D37" s="14">
        <v>1</v>
      </c>
      <c r="E37" s="14">
        <v>0</v>
      </c>
      <c r="F37" s="9">
        <v>1</v>
      </c>
      <c r="G37" s="14">
        <v>1</v>
      </c>
      <c r="H37" s="14">
        <v>0</v>
      </c>
      <c r="I37" s="14">
        <v>0</v>
      </c>
      <c r="J37" s="14">
        <v>0</v>
      </c>
      <c r="K37" s="9">
        <v>1</v>
      </c>
      <c r="L37" s="9">
        <v>2</v>
      </c>
      <c r="M37" s="15"/>
      <c r="O37" s="13" t="s">
        <v>15</v>
      </c>
      <c r="P37" s="27">
        <f t="shared" si="5"/>
        <v>0</v>
      </c>
      <c r="Q37" s="27">
        <f t="shared" si="5"/>
        <v>3.125E-2</v>
      </c>
      <c r="R37" s="27">
        <f t="shared" si="5"/>
        <v>0</v>
      </c>
      <c r="S37" s="23">
        <f t="shared" si="6"/>
        <v>3.5087719298245615E-3</v>
      </c>
      <c r="T37" s="27">
        <f t="shared" si="5"/>
        <v>5.2910052910052907E-3</v>
      </c>
      <c r="U37" s="27">
        <f t="shared" si="5"/>
        <v>0</v>
      </c>
      <c r="V37" s="27">
        <f t="shared" si="5"/>
        <v>0</v>
      </c>
      <c r="W37" s="27">
        <f t="shared" si="5"/>
        <v>0</v>
      </c>
      <c r="X37" s="23">
        <f t="shared" si="3"/>
        <v>3.0303030303030303E-3</v>
      </c>
      <c r="Y37" s="23">
        <f t="shared" si="4"/>
        <v>3.2520325203252032E-3</v>
      </c>
    </row>
    <row r="38" spans="2:25" x14ac:dyDescent="0.15">
      <c r="B38" s="13" t="s">
        <v>14</v>
      </c>
      <c r="C38" s="14">
        <v>0</v>
      </c>
      <c r="D38" s="14">
        <v>0</v>
      </c>
      <c r="E38" s="14">
        <v>0</v>
      </c>
      <c r="F38" s="9">
        <v>0</v>
      </c>
      <c r="G38" s="14">
        <v>1</v>
      </c>
      <c r="H38" s="14">
        <v>2</v>
      </c>
      <c r="I38" s="14">
        <v>1</v>
      </c>
      <c r="J38" s="14">
        <v>0</v>
      </c>
      <c r="K38" s="9">
        <v>4</v>
      </c>
      <c r="L38" s="9">
        <v>4</v>
      </c>
      <c r="M38" s="15"/>
      <c r="O38" s="13" t="s">
        <v>14</v>
      </c>
      <c r="P38" s="27">
        <f t="shared" si="5"/>
        <v>0</v>
      </c>
      <c r="Q38" s="27">
        <f t="shared" si="5"/>
        <v>0</v>
      </c>
      <c r="R38" s="27">
        <f t="shared" si="5"/>
        <v>0</v>
      </c>
      <c r="S38" s="23">
        <f t="shared" si="6"/>
        <v>0</v>
      </c>
      <c r="T38" s="27">
        <f t="shared" si="5"/>
        <v>5.2910052910052907E-3</v>
      </c>
      <c r="U38" s="27">
        <f t="shared" si="5"/>
        <v>3.0769230769230771E-2</v>
      </c>
      <c r="V38" s="27">
        <f t="shared" si="5"/>
        <v>1.8181818181818181E-2</v>
      </c>
      <c r="W38" s="27">
        <f t="shared" si="5"/>
        <v>0</v>
      </c>
      <c r="X38" s="23">
        <f t="shared" si="3"/>
        <v>1.2121212121212121E-2</v>
      </c>
      <c r="Y38" s="23">
        <f t="shared" si="4"/>
        <v>6.5040650406504065E-3</v>
      </c>
    </row>
    <row r="39" spans="2:25" x14ac:dyDescent="0.15">
      <c r="B39" s="13" t="s">
        <v>13</v>
      </c>
      <c r="C39" s="14">
        <v>0</v>
      </c>
      <c r="D39" s="14">
        <v>0</v>
      </c>
      <c r="E39" s="14">
        <v>0</v>
      </c>
      <c r="F39" s="9">
        <v>0</v>
      </c>
      <c r="G39" s="14">
        <v>1</v>
      </c>
      <c r="H39" s="14">
        <v>0</v>
      </c>
      <c r="I39" s="14">
        <v>0</v>
      </c>
      <c r="J39" s="14">
        <v>0</v>
      </c>
      <c r="K39" s="9">
        <v>1</v>
      </c>
      <c r="L39" s="9">
        <v>1</v>
      </c>
      <c r="M39" s="15"/>
      <c r="O39" s="13" t="s">
        <v>13</v>
      </c>
      <c r="P39" s="27">
        <f t="shared" si="5"/>
        <v>0</v>
      </c>
      <c r="Q39" s="27">
        <f t="shared" si="5"/>
        <v>0</v>
      </c>
      <c r="R39" s="27">
        <f t="shared" si="5"/>
        <v>0</v>
      </c>
      <c r="S39" s="23">
        <f t="shared" si="6"/>
        <v>0</v>
      </c>
      <c r="T39" s="27">
        <f t="shared" si="5"/>
        <v>5.2910052910052907E-3</v>
      </c>
      <c r="U39" s="27">
        <f t="shared" si="5"/>
        <v>0</v>
      </c>
      <c r="V39" s="27">
        <f t="shared" si="5"/>
        <v>0</v>
      </c>
      <c r="W39" s="27">
        <f t="shared" si="5"/>
        <v>0</v>
      </c>
      <c r="X39" s="23">
        <f t="shared" si="3"/>
        <v>3.0303030303030303E-3</v>
      </c>
      <c r="Y39" s="23">
        <f t="shared" si="4"/>
        <v>1.6260162601626016E-3</v>
      </c>
    </row>
    <row r="40" spans="2:25" x14ac:dyDescent="0.15">
      <c r="B40" s="13" t="s">
        <v>12</v>
      </c>
      <c r="C40" s="14">
        <v>0</v>
      </c>
      <c r="D40" s="14">
        <v>0</v>
      </c>
      <c r="E40" s="14">
        <v>0</v>
      </c>
      <c r="F40" s="9">
        <v>0</v>
      </c>
      <c r="G40" s="14">
        <v>0</v>
      </c>
      <c r="H40" s="14">
        <v>1</v>
      </c>
      <c r="I40" s="14">
        <v>0</v>
      </c>
      <c r="J40" s="14">
        <v>0</v>
      </c>
      <c r="K40" s="9">
        <v>1</v>
      </c>
      <c r="L40" s="9">
        <v>1</v>
      </c>
      <c r="M40" s="15"/>
      <c r="O40" s="13" t="s">
        <v>12</v>
      </c>
      <c r="P40" s="27">
        <f t="shared" si="5"/>
        <v>0</v>
      </c>
      <c r="Q40" s="27">
        <f t="shared" si="5"/>
        <v>0</v>
      </c>
      <c r="R40" s="27">
        <f t="shared" si="5"/>
        <v>0</v>
      </c>
      <c r="S40" s="23">
        <f t="shared" si="6"/>
        <v>0</v>
      </c>
      <c r="T40" s="27">
        <f t="shared" si="5"/>
        <v>0</v>
      </c>
      <c r="U40" s="27">
        <f t="shared" si="5"/>
        <v>1.5384615384615385E-2</v>
      </c>
      <c r="V40" s="27">
        <f t="shared" si="5"/>
        <v>0</v>
      </c>
      <c r="W40" s="27">
        <f t="shared" si="5"/>
        <v>0</v>
      </c>
      <c r="X40" s="23">
        <f t="shared" si="3"/>
        <v>3.0303030303030303E-3</v>
      </c>
      <c r="Y40" s="23">
        <f t="shared" si="4"/>
        <v>1.6260162601626016E-3</v>
      </c>
    </row>
    <row r="41" spans="2:25" x14ac:dyDescent="0.15">
      <c r="B41" s="13" t="s">
        <v>11</v>
      </c>
      <c r="C41" s="14">
        <v>0</v>
      </c>
      <c r="D41" s="14">
        <v>1</v>
      </c>
      <c r="E41" s="14">
        <v>0</v>
      </c>
      <c r="F41" s="9">
        <v>1</v>
      </c>
      <c r="G41" s="14">
        <v>0</v>
      </c>
      <c r="H41" s="14">
        <v>0</v>
      </c>
      <c r="I41" s="14">
        <v>0</v>
      </c>
      <c r="J41" s="14">
        <v>0</v>
      </c>
      <c r="K41" s="9">
        <v>0</v>
      </c>
      <c r="L41" s="9">
        <v>1</v>
      </c>
      <c r="M41" s="15"/>
      <c r="O41" s="13" t="s">
        <v>11</v>
      </c>
      <c r="P41" s="27">
        <f t="shared" si="5"/>
        <v>0</v>
      </c>
      <c r="Q41" s="27">
        <f t="shared" si="5"/>
        <v>3.125E-2</v>
      </c>
      <c r="R41" s="27">
        <f t="shared" si="5"/>
        <v>0</v>
      </c>
      <c r="S41" s="23">
        <f t="shared" si="6"/>
        <v>3.5087719298245615E-3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3">
        <f t="shared" si="3"/>
        <v>0</v>
      </c>
      <c r="Y41" s="23">
        <f t="shared" si="4"/>
        <v>1.6260162601626016E-3</v>
      </c>
    </row>
    <row r="42" spans="2:25" x14ac:dyDescent="0.15">
      <c r="B42" s="13" t="s">
        <v>10</v>
      </c>
      <c r="C42" s="14">
        <v>1</v>
      </c>
      <c r="D42" s="14">
        <v>0</v>
      </c>
      <c r="E42" s="14">
        <v>0</v>
      </c>
      <c r="F42" s="9">
        <v>1</v>
      </c>
      <c r="G42" s="14">
        <v>0</v>
      </c>
      <c r="H42" s="14">
        <v>1</v>
      </c>
      <c r="I42" s="14">
        <v>1</v>
      </c>
      <c r="J42" s="14">
        <v>0</v>
      </c>
      <c r="K42" s="9">
        <v>2</v>
      </c>
      <c r="L42" s="9">
        <v>3</v>
      </c>
      <c r="M42" s="15"/>
      <c r="O42" s="13" t="s">
        <v>10</v>
      </c>
      <c r="P42" s="27">
        <f t="shared" si="5"/>
        <v>3.968253968253968E-3</v>
      </c>
      <c r="Q42" s="27">
        <f t="shared" si="5"/>
        <v>0</v>
      </c>
      <c r="R42" s="27">
        <f t="shared" si="5"/>
        <v>0</v>
      </c>
      <c r="S42" s="23">
        <f t="shared" si="6"/>
        <v>3.5087719298245615E-3</v>
      </c>
      <c r="T42" s="27">
        <f t="shared" si="5"/>
        <v>0</v>
      </c>
      <c r="U42" s="27">
        <f t="shared" si="5"/>
        <v>1.5384615384615385E-2</v>
      </c>
      <c r="V42" s="27">
        <f t="shared" si="5"/>
        <v>1.8181818181818181E-2</v>
      </c>
      <c r="W42" s="27">
        <f t="shared" si="5"/>
        <v>0</v>
      </c>
      <c r="X42" s="23">
        <f t="shared" si="3"/>
        <v>6.0606060606060606E-3</v>
      </c>
      <c r="Y42" s="23">
        <f t="shared" si="4"/>
        <v>4.8780487804878049E-3</v>
      </c>
    </row>
    <row r="43" spans="2:25" x14ac:dyDescent="0.15">
      <c r="B43" s="13" t="s">
        <v>9</v>
      </c>
      <c r="C43" s="14">
        <v>1</v>
      </c>
      <c r="D43" s="14">
        <v>0</v>
      </c>
      <c r="E43" s="14">
        <v>0</v>
      </c>
      <c r="F43" s="9">
        <v>1</v>
      </c>
      <c r="G43" s="14">
        <v>0</v>
      </c>
      <c r="H43" s="14">
        <v>0</v>
      </c>
      <c r="I43" s="14">
        <v>0</v>
      </c>
      <c r="J43" s="14">
        <v>0</v>
      </c>
      <c r="K43" s="9">
        <v>0</v>
      </c>
      <c r="L43" s="9">
        <v>1</v>
      </c>
      <c r="M43" s="15"/>
      <c r="O43" s="13" t="s">
        <v>9</v>
      </c>
      <c r="P43" s="27">
        <f t="shared" si="5"/>
        <v>3.968253968253968E-3</v>
      </c>
      <c r="Q43" s="27">
        <f t="shared" si="5"/>
        <v>0</v>
      </c>
      <c r="R43" s="27">
        <f t="shared" si="5"/>
        <v>0</v>
      </c>
      <c r="S43" s="23">
        <f t="shared" si="6"/>
        <v>3.5087719298245615E-3</v>
      </c>
      <c r="T43" s="27">
        <f t="shared" si="5"/>
        <v>0</v>
      </c>
      <c r="U43" s="27">
        <f t="shared" si="5"/>
        <v>0</v>
      </c>
      <c r="V43" s="27">
        <f t="shared" si="5"/>
        <v>0</v>
      </c>
      <c r="W43" s="27">
        <f t="shared" si="5"/>
        <v>0</v>
      </c>
      <c r="X43" s="23">
        <f t="shared" si="3"/>
        <v>0</v>
      </c>
      <c r="Y43" s="23">
        <f t="shared" si="4"/>
        <v>1.6260162601626016E-3</v>
      </c>
    </row>
    <row r="44" spans="2:25" x14ac:dyDescent="0.15">
      <c r="B44" s="13" t="s">
        <v>8</v>
      </c>
      <c r="C44" s="14">
        <v>5</v>
      </c>
      <c r="D44" s="14">
        <v>0</v>
      </c>
      <c r="E44" s="14">
        <v>0</v>
      </c>
      <c r="F44" s="9">
        <v>5</v>
      </c>
      <c r="G44" s="14">
        <v>4</v>
      </c>
      <c r="H44" s="14">
        <v>1</v>
      </c>
      <c r="I44" s="14">
        <v>1</v>
      </c>
      <c r="J44" s="14">
        <v>0</v>
      </c>
      <c r="K44" s="9">
        <v>6</v>
      </c>
      <c r="L44" s="9">
        <v>11</v>
      </c>
      <c r="M44" s="15"/>
      <c r="O44" s="13" t="s">
        <v>8</v>
      </c>
      <c r="P44" s="27">
        <f t="shared" si="5"/>
        <v>1.984126984126984E-2</v>
      </c>
      <c r="Q44" s="27">
        <f t="shared" ref="Q44:W51" si="7">+D44/D$4</f>
        <v>0</v>
      </c>
      <c r="R44" s="27">
        <f t="shared" si="7"/>
        <v>0</v>
      </c>
      <c r="S44" s="23">
        <f t="shared" si="6"/>
        <v>1.7543859649122806E-2</v>
      </c>
      <c r="T44" s="27">
        <f t="shared" si="7"/>
        <v>2.1164021164021163E-2</v>
      </c>
      <c r="U44" s="27">
        <f t="shared" si="7"/>
        <v>1.5384615384615385E-2</v>
      </c>
      <c r="V44" s="27">
        <f t="shared" si="7"/>
        <v>1.8181818181818181E-2</v>
      </c>
      <c r="W44" s="27">
        <f t="shared" si="7"/>
        <v>0</v>
      </c>
      <c r="X44" s="23">
        <f t="shared" si="3"/>
        <v>1.8181818181818181E-2</v>
      </c>
      <c r="Y44" s="23">
        <f t="shared" si="4"/>
        <v>1.7886178861788619E-2</v>
      </c>
    </row>
    <row r="45" spans="2:25" x14ac:dyDescent="0.15">
      <c r="B45" s="13" t="s">
        <v>7</v>
      </c>
      <c r="C45" s="14">
        <v>0</v>
      </c>
      <c r="D45" s="14">
        <v>1</v>
      </c>
      <c r="E45" s="14">
        <v>0</v>
      </c>
      <c r="F45" s="9">
        <v>1</v>
      </c>
      <c r="G45" s="14">
        <v>0</v>
      </c>
      <c r="H45" s="14">
        <v>1</v>
      </c>
      <c r="I45" s="14">
        <v>0</v>
      </c>
      <c r="J45" s="14">
        <v>0</v>
      </c>
      <c r="K45" s="9">
        <v>1</v>
      </c>
      <c r="L45" s="9">
        <v>2</v>
      </c>
      <c r="M45" s="15"/>
      <c r="O45" s="13" t="s">
        <v>7</v>
      </c>
      <c r="P45" s="27">
        <f t="shared" ref="P45:P51" si="8">+C45/C$4</f>
        <v>0</v>
      </c>
      <c r="Q45" s="27">
        <f t="shared" si="7"/>
        <v>3.125E-2</v>
      </c>
      <c r="R45" s="27">
        <f t="shared" si="7"/>
        <v>0</v>
      </c>
      <c r="S45" s="23">
        <f t="shared" si="6"/>
        <v>3.5087719298245615E-3</v>
      </c>
      <c r="T45" s="27">
        <f t="shared" si="7"/>
        <v>0</v>
      </c>
      <c r="U45" s="27">
        <f t="shared" si="7"/>
        <v>1.5384615384615385E-2</v>
      </c>
      <c r="V45" s="27">
        <f t="shared" si="7"/>
        <v>0</v>
      </c>
      <c r="W45" s="27">
        <f t="shared" si="7"/>
        <v>0</v>
      </c>
      <c r="X45" s="23">
        <f t="shared" si="3"/>
        <v>3.0303030303030303E-3</v>
      </c>
      <c r="Y45" s="23">
        <f t="shared" si="4"/>
        <v>3.2520325203252032E-3</v>
      </c>
    </row>
    <row r="46" spans="2:25" x14ac:dyDescent="0.15">
      <c r="B46" s="13" t="s">
        <v>6</v>
      </c>
      <c r="C46" s="14">
        <v>1</v>
      </c>
      <c r="D46" s="14">
        <v>2</v>
      </c>
      <c r="E46" s="14">
        <v>0</v>
      </c>
      <c r="F46" s="9">
        <v>3</v>
      </c>
      <c r="G46" s="14">
        <v>0</v>
      </c>
      <c r="H46" s="14">
        <v>1</v>
      </c>
      <c r="I46" s="14">
        <v>0</v>
      </c>
      <c r="J46" s="14">
        <v>0</v>
      </c>
      <c r="K46" s="9">
        <v>1</v>
      </c>
      <c r="L46" s="9">
        <v>4</v>
      </c>
      <c r="M46" s="15"/>
      <c r="O46" s="13" t="s">
        <v>6</v>
      </c>
      <c r="P46" s="27">
        <f t="shared" si="8"/>
        <v>3.968253968253968E-3</v>
      </c>
      <c r="Q46" s="27">
        <f t="shared" si="7"/>
        <v>6.25E-2</v>
      </c>
      <c r="R46" s="27">
        <f t="shared" si="7"/>
        <v>0</v>
      </c>
      <c r="S46" s="23">
        <f t="shared" si="6"/>
        <v>1.0526315789473684E-2</v>
      </c>
      <c r="T46" s="27">
        <f t="shared" si="7"/>
        <v>0</v>
      </c>
      <c r="U46" s="27">
        <f t="shared" si="7"/>
        <v>1.5384615384615385E-2</v>
      </c>
      <c r="V46" s="27">
        <f t="shared" si="7"/>
        <v>0</v>
      </c>
      <c r="W46" s="27">
        <f t="shared" si="7"/>
        <v>0</v>
      </c>
      <c r="X46" s="23">
        <f t="shared" si="3"/>
        <v>3.0303030303030303E-3</v>
      </c>
      <c r="Y46" s="23">
        <f t="shared" si="4"/>
        <v>6.5040650406504065E-3</v>
      </c>
    </row>
    <row r="47" spans="2:25" x14ac:dyDescent="0.15">
      <c r="B47" s="13" t="s">
        <v>5</v>
      </c>
      <c r="C47" s="14">
        <v>0</v>
      </c>
      <c r="D47" s="14">
        <v>0</v>
      </c>
      <c r="E47" s="14">
        <v>0</v>
      </c>
      <c r="F47" s="9">
        <v>0</v>
      </c>
      <c r="G47" s="14">
        <v>1</v>
      </c>
      <c r="H47" s="14">
        <v>0</v>
      </c>
      <c r="I47" s="14">
        <v>0</v>
      </c>
      <c r="J47" s="14">
        <v>0</v>
      </c>
      <c r="K47" s="9">
        <v>1</v>
      </c>
      <c r="L47" s="9">
        <v>1</v>
      </c>
      <c r="M47" s="15"/>
      <c r="O47" s="13" t="s">
        <v>5</v>
      </c>
      <c r="P47" s="27">
        <f t="shared" si="8"/>
        <v>0</v>
      </c>
      <c r="Q47" s="27">
        <f t="shared" si="7"/>
        <v>0</v>
      </c>
      <c r="R47" s="27">
        <f t="shared" si="7"/>
        <v>0</v>
      </c>
      <c r="S47" s="23">
        <f t="shared" si="6"/>
        <v>0</v>
      </c>
      <c r="T47" s="27">
        <f t="shared" si="7"/>
        <v>5.2910052910052907E-3</v>
      </c>
      <c r="U47" s="27">
        <f t="shared" si="7"/>
        <v>0</v>
      </c>
      <c r="V47" s="27">
        <f t="shared" si="7"/>
        <v>0</v>
      </c>
      <c r="W47" s="27">
        <f t="shared" si="7"/>
        <v>0</v>
      </c>
      <c r="X47" s="23">
        <f t="shared" si="3"/>
        <v>3.0303030303030303E-3</v>
      </c>
      <c r="Y47" s="23">
        <f t="shared" si="4"/>
        <v>1.6260162601626016E-3</v>
      </c>
    </row>
    <row r="48" spans="2:25" x14ac:dyDescent="0.15">
      <c r="B48" s="13" t="s">
        <v>4</v>
      </c>
      <c r="C48" s="14">
        <v>0</v>
      </c>
      <c r="D48" s="14">
        <v>0</v>
      </c>
      <c r="E48" s="14">
        <v>0</v>
      </c>
      <c r="F48" s="9">
        <v>0</v>
      </c>
      <c r="G48" s="14">
        <v>0</v>
      </c>
      <c r="H48" s="14">
        <v>0</v>
      </c>
      <c r="I48" s="14">
        <v>1</v>
      </c>
      <c r="J48" s="14">
        <v>0</v>
      </c>
      <c r="K48" s="9">
        <v>1</v>
      </c>
      <c r="L48" s="9">
        <v>1</v>
      </c>
      <c r="M48" s="15"/>
      <c r="O48" s="13" t="s">
        <v>4</v>
      </c>
      <c r="P48" s="27">
        <f t="shared" si="8"/>
        <v>0</v>
      </c>
      <c r="Q48" s="27">
        <f t="shared" si="7"/>
        <v>0</v>
      </c>
      <c r="R48" s="27">
        <f t="shared" si="7"/>
        <v>0</v>
      </c>
      <c r="S48" s="23">
        <f t="shared" si="6"/>
        <v>0</v>
      </c>
      <c r="T48" s="27">
        <f t="shared" si="7"/>
        <v>0</v>
      </c>
      <c r="U48" s="27">
        <f t="shared" si="7"/>
        <v>0</v>
      </c>
      <c r="V48" s="27">
        <f t="shared" si="7"/>
        <v>1.8181818181818181E-2</v>
      </c>
      <c r="W48" s="27">
        <f t="shared" si="7"/>
        <v>0</v>
      </c>
      <c r="X48" s="23">
        <f t="shared" si="3"/>
        <v>3.0303030303030303E-3</v>
      </c>
      <c r="Y48" s="23">
        <f t="shared" si="4"/>
        <v>1.6260162601626016E-3</v>
      </c>
    </row>
    <row r="49" spans="2:25" x14ac:dyDescent="0.15">
      <c r="B49" s="13" t="s">
        <v>3</v>
      </c>
      <c r="C49" s="14">
        <v>2</v>
      </c>
      <c r="D49" s="14">
        <v>0</v>
      </c>
      <c r="E49" s="14">
        <v>0</v>
      </c>
      <c r="F49" s="9">
        <v>2</v>
      </c>
      <c r="G49" s="14">
        <v>2</v>
      </c>
      <c r="H49" s="14">
        <v>2</v>
      </c>
      <c r="I49" s="14">
        <v>0</v>
      </c>
      <c r="J49" s="14">
        <v>0</v>
      </c>
      <c r="K49" s="9">
        <v>4</v>
      </c>
      <c r="L49" s="9">
        <v>6</v>
      </c>
      <c r="M49" s="15"/>
      <c r="O49" s="13" t="s">
        <v>3</v>
      </c>
      <c r="P49" s="27">
        <f t="shared" si="8"/>
        <v>7.9365079365079361E-3</v>
      </c>
      <c r="Q49" s="27">
        <f t="shared" si="7"/>
        <v>0</v>
      </c>
      <c r="R49" s="27">
        <f t="shared" si="7"/>
        <v>0</v>
      </c>
      <c r="S49" s="23">
        <f t="shared" si="6"/>
        <v>7.0175438596491229E-3</v>
      </c>
      <c r="T49" s="27">
        <f t="shared" si="7"/>
        <v>1.0582010582010581E-2</v>
      </c>
      <c r="U49" s="27">
        <f t="shared" si="7"/>
        <v>3.0769230769230771E-2</v>
      </c>
      <c r="V49" s="27">
        <f t="shared" si="7"/>
        <v>0</v>
      </c>
      <c r="W49" s="27">
        <f t="shared" si="7"/>
        <v>0</v>
      </c>
      <c r="X49" s="23">
        <f t="shared" si="3"/>
        <v>1.2121212121212121E-2</v>
      </c>
      <c r="Y49" s="23">
        <f t="shared" si="4"/>
        <v>9.7560975609756097E-3</v>
      </c>
    </row>
    <row r="50" spans="2:25" x14ac:dyDescent="0.15">
      <c r="B50" s="13" t="s">
        <v>2</v>
      </c>
      <c r="C50" s="14">
        <v>0</v>
      </c>
      <c r="D50" s="14">
        <v>0</v>
      </c>
      <c r="E50" s="14">
        <v>0</v>
      </c>
      <c r="F50" s="9">
        <v>0</v>
      </c>
      <c r="G50" s="14">
        <v>1</v>
      </c>
      <c r="H50" s="14">
        <v>1</v>
      </c>
      <c r="I50" s="14">
        <v>0</v>
      </c>
      <c r="J50" s="14">
        <v>0</v>
      </c>
      <c r="K50" s="9">
        <v>2</v>
      </c>
      <c r="L50" s="9">
        <v>2</v>
      </c>
      <c r="M50" s="15"/>
      <c r="O50" s="13" t="s">
        <v>2</v>
      </c>
      <c r="P50" s="27">
        <f t="shared" si="8"/>
        <v>0</v>
      </c>
      <c r="Q50" s="27">
        <f t="shared" si="7"/>
        <v>0</v>
      </c>
      <c r="R50" s="27">
        <f t="shared" si="7"/>
        <v>0</v>
      </c>
      <c r="S50" s="23">
        <f t="shared" si="6"/>
        <v>0</v>
      </c>
      <c r="T50" s="27">
        <f t="shared" si="7"/>
        <v>5.2910052910052907E-3</v>
      </c>
      <c r="U50" s="27">
        <f t="shared" si="7"/>
        <v>1.5384615384615385E-2</v>
      </c>
      <c r="V50" s="27">
        <f t="shared" si="7"/>
        <v>0</v>
      </c>
      <c r="W50" s="27">
        <f t="shared" si="7"/>
        <v>0</v>
      </c>
      <c r="X50" s="23">
        <f t="shared" si="3"/>
        <v>6.0606060606060606E-3</v>
      </c>
      <c r="Y50" s="23">
        <f t="shared" si="4"/>
        <v>3.2520325203252032E-3</v>
      </c>
    </row>
    <row r="51" spans="2:25" x14ac:dyDescent="0.15">
      <c r="B51" s="13" t="s">
        <v>1</v>
      </c>
      <c r="C51" s="14">
        <v>1</v>
      </c>
      <c r="D51" s="14">
        <v>0</v>
      </c>
      <c r="E51" s="14">
        <v>0</v>
      </c>
      <c r="F51" s="9">
        <v>1</v>
      </c>
      <c r="G51" s="14">
        <v>1</v>
      </c>
      <c r="H51" s="14">
        <v>1</v>
      </c>
      <c r="I51" s="14">
        <v>0</v>
      </c>
      <c r="J51" s="14">
        <v>1</v>
      </c>
      <c r="K51" s="9">
        <v>3</v>
      </c>
      <c r="L51" s="9">
        <v>4</v>
      </c>
      <c r="M51" s="15"/>
      <c r="O51" s="13" t="s">
        <v>1</v>
      </c>
      <c r="P51" s="27">
        <f t="shared" si="8"/>
        <v>3.968253968253968E-3</v>
      </c>
      <c r="Q51" s="27">
        <f t="shared" si="7"/>
        <v>0</v>
      </c>
      <c r="R51" s="27">
        <f t="shared" si="7"/>
        <v>0</v>
      </c>
      <c r="S51" s="23">
        <f t="shared" si="6"/>
        <v>3.5087719298245615E-3</v>
      </c>
      <c r="T51" s="27">
        <f t="shared" si="7"/>
        <v>5.2910052910052907E-3</v>
      </c>
      <c r="U51" s="27">
        <f t="shared" si="7"/>
        <v>1.5384615384615385E-2</v>
      </c>
      <c r="V51" s="27">
        <f t="shared" si="7"/>
        <v>0</v>
      </c>
      <c r="W51" s="27">
        <f t="shared" si="7"/>
        <v>4.7619047619047616E-2</v>
      </c>
      <c r="X51" s="23">
        <f t="shared" si="3"/>
        <v>9.0909090909090905E-3</v>
      </c>
      <c r="Y51" s="23">
        <f t="shared" si="4"/>
        <v>6.5040650406504065E-3</v>
      </c>
    </row>
    <row r="52" spans="2:25" x14ac:dyDescent="0.15">
      <c r="X52" s="3"/>
    </row>
    <row r="53" spans="2:25" ht="13.5" customHeight="1" x14ac:dyDescent="0.15">
      <c r="B53" s="41" t="s">
        <v>1821</v>
      </c>
      <c r="C53" s="43" t="s">
        <v>1808</v>
      </c>
      <c r="D53" s="43"/>
      <c r="E53" s="43"/>
      <c r="F53" s="43"/>
      <c r="G53" s="39" t="s">
        <v>1809</v>
      </c>
      <c r="H53" s="39"/>
      <c r="I53" s="39"/>
      <c r="J53" s="39"/>
      <c r="K53" s="39"/>
      <c r="L53" s="40" t="s">
        <v>1810</v>
      </c>
      <c r="O53" s="41" t="s">
        <v>1821</v>
      </c>
      <c r="P53" s="43" t="s">
        <v>1808</v>
      </c>
      <c r="Q53" s="43"/>
      <c r="R53" s="43"/>
      <c r="S53" s="43"/>
      <c r="T53" s="39" t="s">
        <v>1809</v>
      </c>
      <c r="U53" s="39"/>
      <c r="V53" s="39"/>
      <c r="W53" s="39"/>
      <c r="X53" s="39"/>
      <c r="Y53" s="40" t="s">
        <v>1810</v>
      </c>
    </row>
    <row r="54" spans="2:25" ht="78.75" x14ac:dyDescent="0.15">
      <c r="B54" s="42"/>
      <c r="C54" s="1" t="s">
        <v>1811</v>
      </c>
      <c r="D54" s="1" t="s">
        <v>1812</v>
      </c>
      <c r="E54" s="1" t="s">
        <v>1813</v>
      </c>
      <c r="F54" s="1" t="s">
        <v>1814</v>
      </c>
      <c r="G54" s="2" t="s">
        <v>1815</v>
      </c>
      <c r="H54" s="2" t="s">
        <v>1816</v>
      </c>
      <c r="I54" s="2" t="s">
        <v>49</v>
      </c>
      <c r="J54" s="2" t="s">
        <v>48</v>
      </c>
      <c r="K54" s="2" t="s">
        <v>1817</v>
      </c>
      <c r="L54" s="40"/>
      <c r="N54" s="4"/>
      <c r="O54" s="42"/>
      <c r="P54" s="1" t="str">
        <f>+C54&amp;"（N="&amp;C55&amp;"）"</f>
        <v>地縁・血縁先を訪問している人（地縁・血縁先の訪問のみ）（N=252）</v>
      </c>
      <c r="Q54" s="1" t="str">
        <f t="shared" ref="Q54:X54" si="9">+D54&amp;"（N="&amp;D55&amp;"）"</f>
        <v>地縁・血縁先を訪問している人（地縁・血縁先及びそれ以外の施設等を利用）（N=32）</v>
      </c>
      <c r="R54" s="1" t="str">
        <f t="shared" si="9"/>
        <v>特定の生活行動や用務を行っている人（N=1）</v>
      </c>
      <c r="S54" s="1" t="str">
        <f t="shared" si="9"/>
        <v>地縁・血縁的な訪問者等　計（N=285）</v>
      </c>
      <c r="T54" s="2" t="str">
        <f t="shared" si="9"/>
        <v>趣味・消費型（N=189）</v>
      </c>
      <c r="U54" s="2" t="str">
        <f t="shared" si="9"/>
        <v>参加・交流型（N=65）</v>
      </c>
      <c r="V54" s="2" t="str">
        <f t="shared" si="9"/>
        <v>就労型（N=55）</v>
      </c>
      <c r="W54" s="2" t="str">
        <f t="shared" si="9"/>
        <v>直接寄与型（N=21）</v>
      </c>
      <c r="X54" s="2" t="str">
        <f t="shared" si="9"/>
        <v>関係人口（訪問系）計（N=330）</v>
      </c>
      <c r="Y54" s="40"/>
    </row>
    <row r="55" spans="2:25" x14ac:dyDescent="0.15">
      <c r="B55" s="8" t="s">
        <v>1818</v>
      </c>
      <c r="C55" s="9">
        <v>252</v>
      </c>
      <c r="D55" s="9">
        <v>32</v>
      </c>
      <c r="E55" s="9">
        <v>1</v>
      </c>
      <c r="F55" s="9">
        <v>285</v>
      </c>
      <c r="G55" s="9">
        <v>189</v>
      </c>
      <c r="H55" s="9">
        <v>65</v>
      </c>
      <c r="I55" s="9">
        <v>55</v>
      </c>
      <c r="J55" s="9">
        <v>21</v>
      </c>
      <c r="K55" s="9">
        <v>330</v>
      </c>
      <c r="L55" s="9">
        <v>615</v>
      </c>
      <c r="N55" s="4"/>
      <c r="O55" s="8" t="s">
        <v>1818</v>
      </c>
      <c r="P55" s="23">
        <f>SUM(P56:P103)</f>
        <v>1.0198412698412698</v>
      </c>
      <c r="Q55" s="23">
        <f>SUM(Q56:Q103)</f>
        <v>1.03125</v>
      </c>
      <c r="R55" s="23">
        <f>SUM(R56:R103)</f>
        <v>1</v>
      </c>
      <c r="S55" s="23">
        <f t="shared" ref="S55" si="10">+F55/F$4</f>
        <v>1</v>
      </c>
      <c r="T55" s="23">
        <f>SUM(T56:T103)</f>
        <v>1.0529100529100528</v>
      </c>
      <c r="U55" s="23">
        <f>SUM(U56:U103)</f>
        <v>1.1076923076923078</v>
      </c>
      <c r="V55" s="23">
        <f>SUM(V56:V103)</f>
        <v>1.0727272727272728</v>
      </c>
      <c r="W55" s="23">
        <f>SUM(W56:W103)</f>
        <v>1.0476190476190477</v>
      </c>
      <c r="X55" s="23">
        <f t="shared" ref="X55:Y55" si="11">+K55/K$4</f>
        <v>1</v>
      </c>
      <c r="Y55" s="23">
        <f t="shared" si="11"/>
        <v>1</v>
      </c>
    </row>
    <row r="56" spans="2:25" x14ac:dyDescent="0.15">
      <c r="B56" s="13" t="s">
        <v>927</v>
      </c>
      <c r="C56" s="14">
        <v>20</v>
      </c>
      <c r="D56" s="14">
        <v>3</v>
      </c>
      <c r="E56" s="14">
        <v>0</v>
      </c>
      <c r="F56" s="9">
        <v>23</v>
      </c>
      <c r="G56" s="14">
        <v>25</v>
      </c>
      <c r="H56" s="14">
        <v>4</v>
      </c>
      <c r="I56" s="14">
        <v>4</v>
      </c>
      <c r="J56" s="14">
        <v>0</v>
      </c>
      <c r="K56" s="9">
        <v>33</v>
      </c>
      <c r="L56" s="9">
        <v>56</v>
      </c>
      <c r="O56" s="13" t="s">
        <v>927</v>
      </c>
      <c r="P56" s="27">
        <f>+C56/C$4</f>
        <v>7.9365079365079361E-2</v>
      </c>
      <c r="Q56" s="27">
        <f t="shared" ref="Q56:Y63" si="12">+D56/D$4</f>
        <v>9.375E-2</v>
      </c>
      <c r="R56" s="27">
        <f t="shared" si="12"/>
        <v>0</v>
      </c>
      <c r="S56" s="23">
        <f t="shared" si="12"/>
        <v>8.0701754385964913E-2</v>
      </c>
      <c r="T56" s="27">
        <f t="shared" si="12"/>
        <v>0.13227513227513227</v>
      </c>
      <c r="U56" s="27">
        <f t="shared" si="12"/>
        <v>6.1538461538461542E-2</v>
      </c>
      <c r="V56" s="27">
        <f t="shared" si="12"/>
        <v>7.2727272727272724E-2</v>
      </c>
      <c r="W56" s="27">
        <f t="shared" si="12"/>
        <v>0</v>
      </c>
      <c r="X56" s="23">
        <f t="shared" si="12"/>
        <v>0.1</v>
      </c>
      <c r="Y56" s="23">
        <f t="shared" si="12"/>
        <v>9.1056910569105698E-2</v>
      </c>
    </row>
    <row r="57" spans="2:25" x14ac:dyDescent="0.15">
      <c r="B57" s="13" t="s">
        <v>928</v>
      </c>
      <c r="C57" s="14">
        <v>126</v>
      </c>
      <c r="D57" s="14">
        <v>11</v>
      </c>
      <c r="E57" s="14">
        <v>1</v>
      </c>
      <c r="F57" s="9">
        <v>138</v>
      </c>
      <c r="G57" s="14">
        <v>47</v>
      </c>
      <c r="H57" s="14">
        <v>21</v>
      </c>
      <c r="I57" s="14">
        <v>28</v>
      </c>
      <c r="J57" s="14">
        <v>12</v>
      </c>
      <c r="K57" s="9">
        <v>108</v>
      </c>
      <c r="L57" s="9">
        <v>246</v>
      </c>
      <c r="O57" s="13" t="s">
        <v>928</v>
      </c>
      <c r="P57" s="27">
        <f t="shared" ref="P57:P62" si="13">+C57/C$4</f>
        <v>0.5</v>
      </c>
      <c r="Q57" s="27">
        <f t="shared" si="12"/>
        <v>0.34375</v>
      </c>
      <c r="R57" s="27">
        <f t="shared" si="12"/>
        <v>1</v>
      </c>
      <c r="S57" s="23">
        <f t="shared" si="12"/>
        <v>0.48421052631578948</v>
      </c>
      <c r="T57" s="27">
        <f t="shared" si="12"/>
        <v>0.24867724867724866</v>
      </c>
      <c r="U57" s="27">
        <f t="shared" si="12"/>
        <v>0.32307692307692309</v>
      </c>
      <c r="V57" s="27">
        <f t="shared" si="12"/>
        <v>0.50909090909090904</v>
      </c>
      <c r="W57" s="27">
        <f t="shared" si="12"/>
        <v>0.5714285714285714</v>
      </c>
      <c r="X57" s="23">
        <f t="shared" si="12"/>
        <v>0.32727272727272727</v>
      </c>
      <c r="Y57" s="23">
        <f t="shared" si="12"/>
        <v>0.4</v>
      </c>
    </row>
    <row r="58" spans="2:25" x14ac:dyDescent="0.15">
      <c r="B58" s="13" t="s">
        <v>929</v>
      </c>
      <c r="C58" s="14">
        <v>9</v>
      </c>
      <c r="D58" s="14">
        <v>3</v>
      </c>
      <c r="E58" s="14">
        <v>0</v>
      </c>
      <c r="F58" s="9">
        <v>12</v>
      </c>
      <c r="G58" s="14">
        <v>24</v>
      </c>
      <c r="H58" s="14">
        <v>5</v>
      </c>
      <c r="I58" s="14">
        <v>1</v>
      </c>
      <c r="J58" s="14">
        <v>2</v>
      </c>
      <c r="K58" s="9">
        <v>32</v>
      </c>
      <c r="L58" s="9">
        <v>44</v>
      </c>
      <c r="O58" s="13" t="s">
        <v>929</v>
      </c>
      <c r="P58" s="27">
        <f t="shared" si="13"/>
        <v>3.5714285714285712E-2</v>
      </c>
      <c r="Q58" s="27">
        <f t="shared" si="12"/>
        <v>9.375E-2</v>
      </c>
      <c r="R58" s="27">
        <f t="shared" si="12"/>
        <v>0</v>
      </c>
      <c r="S58" s="23">
        <f t="shared" si="12"/>
        <v>4.2105263157894736E-2</v>
      </c>
      <c r="T58" s="27">
        <f t="shared" si="12"/>
        <v>0.12698412698412698</v>
      </c>
      <c r="U58" s="27">
        <f t="shared" si="12"/>
        <v>7.6923076923076927E-2</v>
      </c>
      <c r="V58" s="27">
        <f t="shared" si="12"/>
        <v>1.8181818181818181E-2</v>
      </c>
      <c r="W58" s="27">
        <f t="shared" si="12"/>
        <v>9.5238095238095233E-2</v>
      </c>
      <c r="X58" s="23">
        <f t="shared" si="12"/>
        <v>9.696969696969697E-2</v>
      </c>
      <c r="Y58" s="23">
        <f t="shared" si="12"/>
        <v>7.1544715447154475E-2</v>
      </c>
    </row>
    <row r="59" spans="2:25" x14ac:dyDescent="0.15">
      <c r="B59" s="13" t="s">
        <v>1805</v>
      </c>
      <c r="C59" s="14">
        <v>9</v>
      </c>
      <c r="D59" s="14">
        <v>1</v>
      </c>
      <c r="E59" s="14">
        <v>0</v>
      </c>
      <c r="F59" s="9">
        <v>10</v>
      </c>
      <c r="G59" s="14">
        <v>13</v>
      </c>
      <c r="H59" s="14">
        <v>3</v>
      </c>
      <c r="I59" s="14">
        <v>4</v>
      </c>
      <c r="J59" s="14">
        <v>0</v>
      </c>
      <c r="K59" s="9">
        <v>20</v>
      </c>
      <c r="L59" s="9">
        <v>30</v>
      </c>
      <c r="M59" s="15"/>
      <c r="O59" s="13" t="s">
        <v>1805</v>
      </c>
      <c r="P59" s="27">
        <f t="shared" si="13"/>
        <v>3.5714285714285712E-2</v>
      </c>
      <c r="Q59" s="27">
        <f t="shared" si="12"/>
        <v>3.125E-2</v>
      </c>
      <c r="R59" s="27">
        <f t="shared" si="12"/>
        <v>0</v>
      </c>
      <c r="S59" s="23">
        <f t="shared" si="12"/>
        <v>3.5087719298245612E-2</v>
      </c>
      <c r="T59" s="27">
        <f t="shared" si="12"/>
        <v>6.8783068783068779E-2</v>
      </c>
      <c r="U59" s="27">
        <f t="shared" si="12"/>
        <v>4.6153846153846156E-2</v>
      </c>
      <c r="V59" s="27">
        <f t="shared" si="12"/>
        <v>7.2727272727272724E-2</v>
      </c>
      <c r="W59" s="27">
        <f t="shared" si="12"/>
        <v>0</v>
      </c>
      <c r="X59" s="23">
        <f t="shared" si="12"/>
        <v>6.0606060606060608E-2</v>
      </c>
      <c r="Y59" s="23">
        <f t="shared" si="12"/>
        <v>4.878048780487805E-2</v>
      </c>
    </row>
    <row r="60" spans="2:25" x14ac:dyDescent="0.15">
      <c r="B60" s="13" t="s">
        <v>1806</v>
      </c>
      <c r="C60" s="14">
        <v>15</v>
      </c>
      <c r="D60" s="14">
        <v>4</v>
      </c>
      <c r="E60" s="14">
        <v>0</v>
      </c>
      <c r="F60" s="9">
        <v>19</v>
      </c>
      <c r="G60" s="14">
        <v>19</v>
      </c>
      <c r="H60" s="14">
        <v>8</v>
      </c>
      <c r="I60" s="14">
        <v>8</v>
      </c>
      <c r="J60" s="14">
        <v>3</v>
      </c>
      <c r="K60" s="9">
        <v>38</v>
      </c>
      <c r="L60" s="9">
        <v>57</v>
      </c>
      <c r="M60" s="15"/>
      <c r="O60" s="13" t="s">
        <v>1806</v>
      </c>
      <c r="P60" s="27">
        <f t="shared" si="13"/>
        <v>5.9523809523809521E-2</v>
      </c>
      <c r="Q60" s="27">
        <f t="shared" si="12"/>
        <v>0.125</v>
      </c>
      <c r="R60" s="27">
        <f t="shared" si="12"/>
        <v>0</v>
      </c>
      <c r="S60" s="23">
        <f t="shared" si="12"/>
        <v>6.6666666666666666E-2</v>
      </c>
      <c r="T60" s="27">
        <f t="shared" si="12"/>
        <v>0.10052910052910052</v>
      </c>
      <c r="U60" s="27">
        <f t="shared" si="12"/>
        <v>0.12307692307692308</v>
      </c>
      <c r="V60" s="27">
        <f t="shared" si="12"/>
        <v>0.14545454545454545</v>
      </c>
      <c r="W60" s="27">
        <f t="shared" si="12"/>
        <v>0.14285714285714285</v>
      </c>
      <c r="X60" s="23">
        <f t="shared" si="12"/>
        <v>0.11515151515151516</v>
      </c>
      <c r="Y60" s="23">
        <f t="shared" si="12"/>
        <v>9.2682926829268292E-2</v>
      </c>
    </row>
    <row r="61" spans="2:25" x14ac:dyDescent="0.15">
      <c r="B61" s="13" t="s">
        <v>1807</v>
      </c>
      <c r="C61" s="14">
        <v>66</v>
      </c>
      <c r="D61" s="14">
        <v>10</v>
      </c>
      <c r="E61" s="14">
        <v>0</v>
      </c>
      <c r="F61" s="9">
        <v>76</v>
      </c>
      <c r="G61" s="14">
        <v>60</v>
      </c>
      <c r="H61" s="14">
        <v>22</v>
      </c>
      <c r="I61" s="14">
        <v>10</v>
      </c>
      <c r="J61" s="14">
        <v>4</v>
      </c>
      <c r="K61" s="9">
        <v>96</v>
      </c>
      <c r="L61" s="9">
        <v>172</v>
      </c>
      <c r="M61" s="15"/>
      <c r="O61" s="13" t="s">
        <v>1807</v>
      </c>
      <c r="P61" s="27">
        <f t="shared" si="13"/>
        <v>0.26190476190476192</v>
      </c>
      <c r="Q61" s="27">
        <f t="shared" si="12"/>
        <v>0.3125</v>
      </c>
      <c r="R61" s="27">
        <f t="shared" si="12"/>
        <v>0</v>
      </c>
      <c r="S61" s="23">
        <f t="shared" si="12"/>
        <v>0.26666666666666666</v>
      </c>
      <c r="T61" s="27">
        <f t="shared" si="12"/>
        <v>0.31746031746031744</v>
      </c>
      <c r="U61" s="27">
        <f t="shared" si="12"/>
        <v>0.33846153846153848</v>
      </c>
      <c r="V61" s="27">
        <f t="shared" si="12"/>
        <v>0.18181818181818182</v>
      </c>
      <c r="W61" s="27">
        <f t="shared" si="12"/>
        <v>0.19047619047619047</v>
      </c>
      <c r="X61" s="23">
        <f t="shared" si="12"/>
        <v>0.29090909090909089</v>
      </c>
      <c r="Y61" s="23">
        <f t="shared" si="12"/>
        <v>0.27967479674796747</v>
      </c>
    </row>
    <row r="62" spans="2:25" x14ac:dyDescent="0.15">
      <c r="B62" s="30" t="s">
        <v>1833</v>
      </c>
      <c r="C62" s="14">
        <v>5</v>
      </c>
      <c r="D62" s="14">
        <v>1</v>
      </c>
      <c r="E62" s="14">
        <v>0</v>
      </c>
      <c r="F62" s="9">
        <v>6</v>
      </c>
      <c r="G62" s="14">
        <v>10</v>
      </c>
      <c r="H62" s="14">
        <v>7</v>
      </c>
      <c r="I62" s="14">
        <v>4</v>
      </c>
      <c r="J62" s="14">
        <v>1</v>
      </c>
      <c r="K62" s="9">
        <v>22</v>
      </c>
      <c r="L62" s="9">
        <v>28</v>
      </c>
      <c r="M62" s="15"/>
      <c r="O62" s="30" t="s">
        <v>1833</v>
      </c>
      <c r="P62" s="27">
        <f t="shared" ref="P62" si="14">+C62/C$4</f>
        <v>1.984126984126984E-2</v>
      </c>
      <c r="Q62" s="27">
        <f t="shared" ref="Q62" si="15">+D62/D$4</f>
        <v>3.125E-2</v>
      </c>
      <c r="R62" s="27">
        <f t="shared" ref="R62" si="16">+E62/E$4</f>
        <v>0</v>
      </c>
      <c r="S62" s="23">
        <f t="shared" ref="S62" si="17">+F62/F$4</f>
        <v>2.1052631578947368E-2</v>
      </c>
      <c r="T62" s="27">
        <f t="shared" ref="T62" si="18">+G62/G$4</f>
        <v>5.2910052910052907E-2</v>
      </c>
      <c r="U62" s="27">
        <f t="shared" ref="U62" si="19">+H62/H$4</f>
        <v>0.1076923076923077</v>
      </c>
      <c r="V62" s="27">
        <f t="shared" ref="V62" si="20">+I62/I$4</f>
        <v>7.2727272727272724E-2</v>
      </c>
      <c r="W62" s="27">
        <f t="shared" ref="W62" si="21">+J62/J$4</f>
        <v>4.7619047619047616E-2</v>
      </c>
      <c r="X62" s="23">
        <f t="shared" ref="X62" si="22">+K62/K$4</f>
        <v>6.6666666666666666E-2</v>
      </c>
      <c r="Y62" s="23">
        <f t="shared" ref="Y62" si="23">+L62/L$4</f>
        <v>4.5528455284552849E-2</v>
      </c>
    </row>
    <row r="63" spans="2:25" x14ac:dyDescent="0.15">
      <c r="B63" s="13" t="s">
        <v>0</v>
      </c>
      <c r="C63" s="14">
        <v>7</v>
      </c>
      <c r="D63" s="14">
        <v>0</v>
      </c>
      <c r="E63" s="14">
        <v>0</v>
      </c>
      <c r="F63" s="14">
        <v>7</v>
      </c>
      <c r="G63" s="14">
        <v>1</v>
      </c>
      <c r="H63" s="14">
        <v>2</v>
      </c>
      <c r="I63" s="14">
        <v>0</v>
      </c>
      <c r="J63" s="14">
        <v>0</v>
      </c>
      <c r="K63" s="14">
        <v>3</v>
      </c>
      <c r="L63" s="14">
        <v>10</v>
      </c>
      <c r="O63" s="13" t="s">
        <v>0</v>
      </c>
      <c r="P63" s="27">
        <f>+C63/C$4</f>
        <v>2.7777777777777776E-2</v>
      </c>
      <c r="Q63" s="27">
        <f t="shared" si="12"/>
        <v>0</v>
      </c>
      <c r="R63" s="27">
        <f t="shared" si="12"/>
        <v>0</v>
      </c>
      <c r="S63" s="23">
        <f t="shared" si="12"/>
        <v>2.456140350877193E-2</v>
      </c>
      <c r="T63" s="27">
        <f t="shared" si="12"/>
        <v>5.2910052910052907E-3</v>
      </c>
      <c r="U63" s="27">
        <f t="shared" si="12"/>
        <v>3.0769230769230771E-2</v>
      </c>
      <c r="V63" s="27">
        <f t="shared" si="12"/>
        <v>0</v>
      </c>
      <c r="W63" s="27">
        <f t="shared" si="12"/>
        <v>0</v>
      </c>
      <c r="X63" s="23">
        <f t="shared" si="12"/>
        <v>9.0909090909090905E-3</v>
      </c>
      <c r="Y63" s="23">
        <f t="shared" si="12"/>
        <v>1.6260162601626018E-2</v>
      </c>
    </row>
  </sheetData>
  <mergeCells count="16">
    <mergeCell ref="T53:X53"/>
    <mergeCell ref="Y53:Y54"/>
    <mergeCell ref="B2:B3"/>
    <mergeCell ref="C2:F2"/>
    <mergeCell ref="G2:K2"/>
    <mergeCell ref="L2:L3"/>
    <mergeCell ref="O2:O3"/>
    <mergeCell ref="P2:S2"/>
    <mergeCell ref="T2:X2"/>
    <mergeCell ref="Y2:Y3"/>
    <mergeCell ref="B53:B54"/>
    <mergeCell ref="C53:F53"/>
    <mergeCell ref="G53:K53"/>
    <mergeCell ref="L53:L54"/>
    <mergeCell ref="O53:O54"/>
    <mergeCell ref="P53:S53"/>
  </mergeCells>
  <phoneticPr fontId="2"/>
  <conditionalFormatting sqref="P4:Y63">
    <cfRule type="dataBar" priority="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{33393373-0BE5-4CA6-AAE6-E6DCCCDCE645}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393373-0BE5-4CA6-AAE6-E6DCCCDCE64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P4:Y63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3"/>
  <sheetViews>
    <sheetView showGridLines="0" topLeftCell="A31" zoomScaleNormal="100" workbookViewId="0">
      <selection activeCell="B55" sqref="B55:B63"/>
    </sheetView>
  </sheetViews>
  <sheetFormatPr defaultColWidth="9" defaultRowHeight="13.5" x14ac:dyDescent="0.15"/>
  <cols>
    <col min="1" max="1" width="9" style="3"/>
    <col min="2" max="2" width="19.625" style="3" customWidth="1"/>
    <col min="3" max="12" width="9.75" style="3" customWidth="1"/>
    <col min="13" max="14" width="9" style="3"/>
    <col min="15" max="15" width="19.625" style="28" customWidth="1"/>
    <col min="16" max="23" width="9.75" style="3" customWidth="1"/>
    <col min="24" max="24" width="9.75" style="20" customWidth="1"/>
    <col min="25" max="25" width="9.75" style="3" customWidth="1"/>
    <col min="26" max="16384" width="9" style="3"/>
  </cols>
  <sheetData>
    <row r="1" spans="2:25" x14ac:dyDescent="0.15">
      <c r="B1" s="37" t="s">
        <v>864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 t="s">
        <v>864</v>
      </c>
      <c r="P1" s="37"/>
      <c r="Q1" s="37"/>
    </row>
    <row r="2" spans="2:25" ht="15.75" customHeight="1" x14ac:dyDescent="0.15">
      <c r="B2" s="41" t="s">
        <v>1826</v>
      </c>
      <c r="C2" s="43" t="s">
        <v>1808</v>
      </c>
      <c r="D2" s="43"/>
      <c r="E2" s="43"/>
      <c r="F2" s="43"/>
      <c r="G2" s="39" t="s">
        <v>1809</v>
      </c>
      <c r="H2" s="39"/>
      <c r="I2" s="39"/>
      <c r="J2" s="39"/>
      <c r="K2" s="39"/>
      <c r="L2" s="40" t="s">
        <v>1810</v>
      </c>
      <c r="O2" s="41" t="s">
        <v>1826</v>
      </c>
      <c r="P2" s="43" t="s">
        <v>1808</v>
      </c>
      <c r="Q2" s="43"/>
      <c r="R2" s="43"/>
      <c r="S2" s="43"/>
      <c r="T2" s="39" t="s">
        <v>1809</v>
      </c>
      <c r="U2" s="39"/>
      <c r="V2" s="39"/>
      <c r="W2" s="39"/>
      <c r="X2" s="39"/>
      <c r="Y2" s="40" t="str">
        <f>+L2&amp;"（N="&amp;L4&amp;"）"</f>
        <v>二次調査（訪問タイプ）
計（N=744）</v>
      </c>
    </row>
    <row r="3" spans="2:25" s="4" customFormat="1" ht="78.75" x14ac:dyDescent="0.15">
      <c r="B3" s="42"/>
      <c r="C3" s="1" t="s">
        <v>1811</v>
      </c>
      <c r="D3" s="1" t="s">
        <v>1812</v>
      </c>
      <c r="E3" s="1" t="s">
        <v>1813</v>
      </c>
      <c r="F3" s="1" t="s">
        <v>1814</v>
      </c>
      <c r="G3" s="2" t="s">
        <v>1815</v>
      </c>
      <c r="H3" s="2" t="s">
        <v>1816</v>
      </c>
      <c r="I3" s="2" t="s">
        <v>49</v>
      </c>
      <c r="J3" s="2" t="s">
        <v>48</v>
      </c>
      <c r="K3" s="2" t="s">
        <v>1817</v>
      </c>
      <c r="L3" s="40"/>
      <c r="M3" s="3"/>
      <c r="O3" s="42"/>
      <c r="P3" s="1" t="str">
        <f>+C3&amp;"（N="&amp;C4&amp;"）"</f>
        <v>地縁・血縁先を訪問している人（地縁・血縁先の訪問のみ）（N=289）</v>
      </c>
      <c r="Q3" s="1" t="str">
        <f t="shared" ref="Q3:X3" si="0">+D3&amp;"（N="&amp;D4&amp;"）"</f>
        <v>地縁・血縁先を訪問している人（地縁・血縁先及びそれ以外の施設等を利用）（N=39）</v>
      </c>
      <c r="R3" s="1" t="str">
        <f t="shared" si="0"/>
        <v>特定の生活行動や用務を行っている人（N=2）</v>
      </c>
      <c r="S3" s="1" t="str">
        <f t="shared" si="0"/>
        <v>地縁・血縁的な訪問者等　計（N=330）</v>
      </c>
      <c r="T3" s="2" t="str">
        <f t="shared" si="0"/>
        <v>趣味・消費型（N=198）</v>
      </c>
      <c r="U3" s="2" t="str">
        <f t="shared" si="0"/>
        <v>参加・交流型（N=100）</v>
      </c>
      <c r="V3" s="2" t="str">
        <f t="shared" si="0"/>
        <v>就労型（N=67）</v>
      </c>
      <c r="W3" s="2" t="str">
        <f t="shared" si="0"/>
        <v>直接寄与型（N=49）</v>
      </c>
      <c r="X3" s="2" t="str">
        <f t="shared" si="0"/>
        <v>関係人口（訪問系）計（N=414）</v>
      </c>
      <c r="Y3" s="40"/>
    </row>
    <row r="4" spans="2:25" s="4" customFormat="1" x14ac:dyDescent="0.15">
      <c r="B4" s="8" t="s">
        <v>1818</v>
      </c>
      <c r="C4" s="9">
        <v>289</v>
      </c>
      <c r="D4" s="9">
        <v>39</v>
      </c>
      <c r="E4" s="9">
        <v>2</v>
      </c>
      <c r="F4" s="9">
        <v>330</v>
      </c>
      <c r="G4" s="9">
        <v>198</v>
      </c>
      <c r="H4" s="9">
        <v>100</v>
      </c>
      <c r="I4" s="9">
        <v>67</v>
      </c>
      <c r="J4" s="9">
        <v>49</v>
      </c>
      <c r="K4" s="9">
        <v>414</v>
      </c>
      <c r="L4" s="9">
        <v>744</v>
      </c>
      <c r="M4" s="3"/>
      <c r="O4" s="8" t="s">
        <v>1818</v>
      </c>
      <c r="P4" s="23">
        <f>SUM(P5:P51)</f>
        <v>1.0000000000000002</v>
      </c>
      <c r="Q4" s="23">
        <f>SUM(Q5:Q51)</f>
        <v>1</v>
      </c>
      <c r="R4" s="23">
        <f>SUM(R5:R51)</f>
        <v>1</v>
      </c>
      <c r="S4" s="23">
        <f t="shared" ref="S4:Y4" si="1">+F4/F$4</f>
        <v>1</v>
      </c>
      <c r="T4" s="23">
        <f>SUM(T5:T51)</f>
        <v>1</v>
      </c>
      <c r="U4" s="23">
        <f>SUM(U5:U51)</f>
        <v>1.0000000000000002</v>
      </c>
      <c r="V4" s="23">
        <f>SUM(V5:V51)</f>
        <v>1</v>
      </c>
      <c r="W4" s="23">
        <f>SUM(W5:W51)</f>
        <v>1.0000000000000002</v>
      </c>
      <c r="X4" s="23">
        <f t="shared" si="1"/>
        <v>1</v>
      </c>
      <c r="Y4" s="23">
        <f t="shared" si="1"/>
        <v>1</v>
      </c>
    </row>
    <row r="5" spans="2:25" x14ac:dyDescent="0.15">
      <c r="B5" s="13" t="s">
        <v>47</v>
      </c>
      <c r="C5" s="14">
        <v>2</v>
      </c>
      <c r="D5" s="14">
        <v>2</v>
      </c>
      <c r="E5" s="14">
        <v>0</v>
      </c>
      <c r="F5" s="9">
        <v>4</v>
      </c>
      <c r="G5" s="14">
        <v>6</v>
      </c>
      <c r="H5" s="14">
        <v>0</v>
      </c>
      <c r="I5" s="14">
        <v>1</v>
      </c>
      <c r="J5" s="14">
        <v>0</v>
      </c>
      <c r="K5" s="9">
        <v>7</v>
      </c>
      <c r="L5" s="9">
        <v>11</v>
      </c>
      <c r="O5" s="13" t="s">
        <v>47</v>
      </c>
      <c r="P5" s="27">
        <f>+C5/C$4</f>
        <v>6.920415224913495E-3</v>
      </c>
      <c r="Q5" s="27">
        <f t="shared" ref="Q5:W19" si="2">+D5/D$4</f>
        <v>5.128205128205128E-2</v>
      </c>
      <c r="R5" s="27">
        <f t="shared" si="2"/>
        <v>0</v>
      </c>
      <c r="S5" s="23">
        <f t="shared" si="2"/>
        <v>1.2121212121212121E-2</v>
      </c>
      <c r="T5" s="27">
        <f t="shared" si="2"/>
        <v>3.0303030303030304E-2</v>
      </c>
      <c r="U5" s="27">
        <f t="shared" si="2"/>
        <v>0</v>
      </c>
      <c r="V5" s="27">
        <f t="shared" si="2"/>
        <v>1.4925373134328358E-2</v>
      </c>
      <c r="W5" s="27">
        <f t="shared" si="2"/>
        <v>0</v>
      </c>
      <c r="X5" s="23">
        <f t="shared" ref="X5:X51" si="3">+K5/K$4</f>
        <v>1.6908212560386472E-2</v>
      </c>
      <c r="Y5" s="23">
        <f t="shared" ref="Y5:Y51" si="4">+L5/L$4</f>
        <v>1.4784946236559141E-2</v>
      </c>
    </row>
    <row r="6" spans="2:25" x14ac:dyDescent="0.15">
      <c r="B6" s="13" t="s">
        <v>46</v>
      </c>
      <c r="C6" s="14">
        <v>1</v>
      </c>
      <c r="D6" s="14">
        <v>0</v>
      </c>
      <c r="E6" s="14">
        <v>0</v>
      </c>
      <c r="F6" s="9">
        <v>1</v>
      </c>
      <c r="G6" s="14">
        <v>0</v>
      </c>
      <c r="H6" s="14">
        <v>0</v>
      </c>
      <c r="I6" s="14">
        <v>0</v>
      </c>
      <c r="J6" s="14">
        <v>0</v>
      </c>
      <c r="K6" s="9">
        <v>0</v>
      </c>
      <c r="L6" s="9">
        <v>1</v>
      </c>
      <c r="O6" s="13" t="s">
        <v>46</v>
      </c>
      <c r="P6" s="27">
        <f t="shared" ref="P6:W44" si="5">+C6/C$4</f>
        <v>3.4602076124567475E-3</v>
      </c>
      <c r="Q6" s="27">
        <f t="shared" si="2"/>
        <v>0</v>
      </c>
      <c r="R6" s="27">
        <f t="shared" si="2"/>
        <v>0</v>
      </c>
      <c r="S6" s="23">
        <f t="shared" si="2"/>
        <v>3.0303030303030303E-3</v>
      </c>
      <c r="T6" s="27">
        <f t="shared" si="2"/>
        <v>0</v>
      </c>
      <c r="U6" s="27">
        <f t="shared" si="2"/>
        <v>0</v>
      </c>
      <c r="V6" s="27">
        <f t="shared" si="2"/>
        <v>0</v>
      </c>
      <c r="W6" s="27">
        <f t="shared" si="2"/>
        <v>0</v>
      </c>
      <c r="X6" s="23">
        <f t="shared" si="3"/>
        <v>0</v>
      </c>
      <c r="Y6" s="23">
        <f t="shared" si="4"/>
        <v>1.3440860215053765E-3</v>
      </c>
    </row>
    <row r="7" spans="2:25" x14ac:dyDescent="0.15">
      <c r="B7" s="13" t="s">
        <v>45</v>
      </c>
      <c r="C7" s="14">
        <v>0</v>
      </c>
      <c r="D7" s="14">
        <v>1</v>
      </c>
      <c r="E7" s="14">
        <v>0</v>
      </c>
      <c r="F7" s="9">
        <v>1</v>
      </c>
      <c r="G7" s="14">
        <v>0</v>
      </c>
      <c r="H7" s="14">
        <v>0</v>
      </c>
      <c r="I7" s="14">
        <v>0</v>
      </c>
      <c r="J7" s="14">
        <v>0</v>
      </c>
      <c r="K7" s="9">
        <v>0</v>
      </c>
      <c r="L7" s="9">
        <v>1</v>
      </c>
      <c r="O7" s="13" t="s">
        <v>45</v>
      </c>
      <c r="P7" s="27">
        <f t="shared" si="5"/>
        <v>0</v>
      </c>
      <c r="Q7" s="27">
        <f t="shared" si="2"/>
        <v>2.564102564102564E-2</v>
      </c>
      <c r="R7" s="27">
        <f t="shared" si="2"/>
        <v>0</v>
      </c>
      <c r="S7" s="23">
        <f t="shared" si="2"/>
        <v>3.0303030303030303E-3</v>
      </c>
      <c r="T7" s="27">
        <f t="shared" si="2"/>
        <v>0</v>
      </c>
      <c r="U7" s="27">
        <f t="shared" si="2"/>
        <v>0</v>
      </c>
      <c r="V7" s="27">
        <f t="shared" si="2"/>
        <v>0</v>
      </c>
      <c r="W7" s="27">
        <f t="shared" si="2"/>
        <v>0</v>
      </c>
      <c r="X7" s="23">
        <f t="shared" si="3"/>
        <v>0</v>
      </c>
      <c r="Y7" s="23">
        <f t="shared" si="4"/>
        <v>1.3440860215053765E-3</v>
      </c>
    </row>
    <row r="8" spans="2:25" x14ac:dyDescent="0.15">
      <c r="B8" s="13" t="s">
        <v>44</v>
      </c>
      <c r="C8" s="14">
        <v>1</v>
      </c>
      <c r="D8" s="14">
        <v>0</v>
      </c>
      <c r="E8" s="14">
        <v>0</v>
      </c>
      <c r="F8" s="9">
        <v>1</v>
      </c>
      <c r="G8" s="14">
        <v>2</v>
      </c>
      <c r="H8" s="14">
        <v>1</v>
      </c>
      <c r="I8" s="14">
        <v>0</v>
      </c>
      <c r="J8" s="14">
        <v>0</v>
      </c>
      <c r="K8" s="9">
        <v>3</v>
      </c>
      <c r="L8" s="9">
        <v>4</v>
      </c>
      <c r="M8" s="15"/>
      <c r="O8" s="13" t="s">
        <v>44</v>
      </c>
      <c r="P8" s="27">
        <f t="shared" si="5"/>
        <v>3.4602076124567475E-3</v>
      </c>
      <c r="Q8" s="27">
        <f t="shared" si="2"/>
        <v>0</v>
      </c>
      <c r="R8" s="27">
        <f t="shared" si="2"/>
        <v>0</v>
      </c>
      <c r="S8" s="23">
        <f t="shared" si="2"/>
        <v>3.0303030303030303E-3</v>
      </c>
      <c r="T8" s="27">
        <f t="shared" si="2"/>
        <v>1.0101010101010102E-2</v>
      </c>
      <c r="U8" s="27">
        <f t="shared" si="2"/>
        <v>0.01</v>
      </c>
      <c r="V8" s="27">
        <f t="shared" si="2"/>
        <v>0</v>
      </c>
      <c r="W8" s="27">
        <f t="shared" si="2"/>
        <v>0</v>
      </c>
      <c r="X8" s="23">
        <f t="shared" si="3"/>
        <v>7.246376811594203E-3</v>
      </c>
      <c r="Y8" s="23">
        <f t="shared" si="4"/>
        <v>5.3763440860215058E-3</v>
      </c>
    </row>
    <row r="9" spans="2:25" x14ac:dyDescent="0.15">
      <c r="B9" s="13" t="s">
        <v>43</v>
      </c>
      <c r="C9" s="14">
        <v>0</v>
      </c>
      <c r="D9" s="14">
        <v>0</v>
      </c>
      <c r="E9" s="14">
        <v>0</v>
      </c>
      <c r="F9" s="9">
        <v>0</v>
      </c>
      <c r="G9" s="14">
        <v>0</v>
      </c>
      <c r="H9" s="14">
        <v>0</v>
      </c>
      <c r="I9" s="14">
        <v>0</v>
      </c>
      <c r="J9" s="14">
        <v>0</v>
      </c>
      <c r="K9" s="9">
        <v>0</v>
      </c>
      <c r="L9" s="9">
        <v>0</v>
      </c>
      <c r="M9" s="15"/>
      <c r="O9" s="13" t="s">
        <v>43</v>
      </c>
      <c r="P9" s="27">
        <f t="shared" si="5"/>
        <v>0</v>
      </c>
      <c r="Q9" s="27">
        <f t="shared" si="2"/>
        <v>0</v>
      </c>
      <c r="R9" s="27">
        <f t="shared" si="2"/>
        <v>0</v>
      </c>
      <c r="S9" s="23">
        <f t="shared" si="2"/>
        <v>0</v>
      </c>
      <c r="T9" s="27">
        <f t="shared" si="2"/>
        <v>0</v>
      </c>
      <c r="U9" s="27">
        <f t="shared" si="2"/>
        <v>0</v>
      </c>
      <c r="V9" s="27">
        <f t="shared" si="2"/>
        <v>0</v>
      </c>
      <c r="W9" s="27">
        <f t="shared" si="2"/>
        <v>0</v>
      </c>
      <c r="X9" s="23">
        <f t="shared" si="3"/>
        <v>0</v>
      </c>
      <c r="Y9" s="23">
        <f t="shared" si="4"/>
        <v>0</v>
      </c>
    </row>
    <row r="10" spans="2:25" x14ac:dyDescent="0.15">
      <c r="B10" s="13" t="s">
        <v>42</v>
      </c>
      <c r="C10" s="14">
        <v>0</v>
      </c>
      <c r="D10" s="14">
        <v>0</v>
      </c>
      <c r="E10" s="14">
        <v>0</v>
      </c>
      <c r="F10" s="9">
        <v>0</v>
      </c>
      <c r="G10" s="14">
        <v>0</v>
      </c>
      <c r="H10" s="14">
        <v>0</v>
      </c>
      <c r="I10" s="14">
        <v>0</v>
      </c>
      <c r="J10" s="14">
        <v>0</v>
      </c>
      <c r="K10" s="9">
        <v>0</v>
      </c>
      <c r="L10" s="9">
        <v>0</v>
      </c>
      <c r="M10" s="15"/>
      <c r="O10" s="13" t="s">
        <v>42</v>
      </c>
      <c r="P10" s="27">
        <f t="shared" si="5"/>
        <v>0</v>
      </c>
      <c r="Q10" s="27">
        <f t="shared" si="2"/>
        <v>0</v>
      </c>
      <c r="R10" s="27">
        <f t="shared" si="2"/>
        <v>0</v>
      </c>
      <c r="S10" s="23">
        <f t="shared" si="2"/>
        <v>0</v>
      </c>
      <c r="T10" s="27">
        <f t="shared" si="2"/>
        <v>0</v>
      </c>
      <c r="U10" s="27">
        <f t="shared" si="2"/>
        <v>0</v>
      </c>
      <c r="V10" s="27">
        <f t="shared" si="2"/>
        <v>0</v>
      </c>
      <c r="W10" s="27">
        <f t="shared" si="2"/>
        <v>0</v>
      </c>
      <c r="X10" s="23">
        <f t="shared" si="3"/>
        <v>0</v>
      </c>
      <c r="Y10" s="23">
        <f t="shared" si="4"/>
        <v>0</v>
      </c>
    </row>
    <row r="11" spans="2:25" x14ac:dyDescent="0.15">
      <c r="B11" s="13" t="s">
        <v>41</v>
      </c>
      <c r="C11" s="14">
        <v>1</v>
      </c>
      <c r="D11" s="14">
        <v>0</v>
      </c>
      <c r="E11" s="14">
        <v>0</v>
      </c>
      <c r="F11" s="9">
        <v>1</v>
      </c>
      <c r="G11" s="14">
        <v>1</v>
      </c>
      <c r="H11" s="14">
        <v>0</v>
      </c>
      <c r="I11" s="14">
        <v>0</v>
      </c>
      <c r="J11" s="14">
        <v>0</v>
      </c>
      <c r="K11" s="9">
        <v>1</v>
      </c>
      <c r="L11" s="9">
        <v>2</v>
      </c>
      <c r="M11" s="15"/>
      <c r="O11" s="13" t="s">
        <v>41</v>
      </c>
      <c r="P11" s="27">
        <f t="shared" si="5"/>
        <v>3.4602076124567475E-3</v>
      </c>
      <c r="Q11" s="27">
        <f t="shared" si="2"/>
        <v>0</v>
      </c>
      <c r="R11" s="27">
        <f t="shared" si="2"/>
        <v>0</v>
      </c>
      <c r="S11" s="23">
        <f t="shared" si="2"/>
        <v>3.0303030303030303E-3</v>
      </c>
      <c r="T11" s="27">
        <f t="shared" si="2"/>
        <v>5.0505050505050509E-3</v>
      </c>
      <c r="U11" s="27">
        <f t="shared" si="2"/>
        <v>0</v>
      </c>
      <c r="V11" s="27">
        <f t="shared" si="2"/>
        <v>0</v>
      </c>
      <c r="W11" s="27">
        <f t="shared" si="2"/>
        <v>0</v>
      </c>
      <c r="X11" s="23">
        <f t="shared" si="3"/>
        <v>2.4154589371980675E-3</v>
      </c>
      <c r="Y11" s="23">
        <f t="shared" si="4"/>
        <v>2.6881720430107529E-3</v>
      </c>
    </row>
    <row r="12" spans="2:25" x14ac:dyDescent="0.15">
      <c r="B12" s="13" t="s">
        <v>40</v>
      </c>
      <c r="C12" s="14">
        <v>1</v>
      </c>
      <c r="D12" s="14">
        <v>0</v>
      </c>
      <c r="E12" s="14">
        <v>0</v>
      </c>
      <c r="F12" s="9">
        <v>1</v>
      </c>
      <c r="G12" s="14">
        <v>0</v>
      </c>
      <c r="H12" s="14">
        <v>0</v>
      </c>
      <c r="I12" s="14">
        <v>0</v>
      </c>
      <c r="J12" s="14">
        <v>0</v>
      </c>
      <c r="K12" s="9">
        <v>0</v>
      </c>
      <c r="L12" s="9">
        <v>1</v>
      </c>
      <c r="M12" s="15"/>
      <c r="O12" s="13" t="s">
        <v>40</v>
      </c>
      <c r="P12" s="27">
        <f t="shared" si="5"/>
        <v>3.4602076124567475E-3</v>
      </c>
      <c r="Q12" s="27">
        <f t="shared" si="2"/>
        <v>0</v>
      </c>
      <c r="R12" s="27">
        <f t="shared" si="2"/>
        <v>0</v>
      </c>
      <c r="S12" s="23">
        <f t="shared" si="2"/>
        <v>3.0303030303030303E-3</v>
      </c>
      <c r="T12" s="27">
        <f t="shared" si="2"/>
        <v>0</v>
      </c>
      <c r="U12" s="27">
        <f t="shared" si="2"/>
        <v>0</v>
      </c>
      <c r="V12" s="27">
        <f t="shared" si="2"/>
        <v>0</v>
      </c>
      <c r="W12" s="27">
        <f t="shared" si="2"/>
        <v>0</v>
      </c>
      <c r="X12" s="23">
        <f t="shared" si="3"/>
        <v>0</v>
      </c>
      <c r="Y12" s="23">
        <f t="shared" si="4"/>
        <v>1.3440860215053765E-3</v>
      </c>
    </row>
    <row r="13" spans="2:25" x14ac:dyDescent="0.15">
      <c r="B13" s="13" t="s">
        <v>39</v>
      </c>
      <c r="C13" s="14">
        <v>0</v>
      </c>
      <c r="D13" s="14">
        <v>0</v>
      </c>
      <c r="E13" s="14">
        <v>0</v>
      </c>
      <c r="F13" s="9">
        <v>0</v>
      </c>
      <c r="G13" s="14">
        <v>2</v>
      </c>
      <c r="H13" s="14">
        <v>0</v>
      </c>
      <c r="I13" s="14">
        <v>0</v>
      </c>
      <c r="J13" s="14">
        <v>0</v>
      </c>
      <c r="K13" s="9">
        <v>2</v>
      </c>
      <c r="L13" s="9">
        <v>2</v>
      </c>
      <c r="M13" s="15"/>
      <c r="O13" s="13" t="s">
        <v>39</v>
      </c>
      <c r="P13" s="27">
        <f t="shared" si="5"/>
        <v>0</v>
      </c>
      <c r="Q13" s="27">
        <f t="shared" si="2"/>
        <v>0</v>
      </c>
      <c r="R13" s="27">
        <f t="shared" si="2"/>
        <v>0</v>
      </c>
      <c r="S13" s="23">
        <f t="shared" si="2"/>
        <v>0</v>
      </c>
      <c r="T13" s="27">
        <f t="shared" si="2"/>
        <v>1.0101010101010102E-2</v>
      </c>
      <c r="U13" s="27">
        <f t="shared" si="2"/>
        <v>0</v>
      </c>
      <c r="V13" s="27">
        <f t="shared" si="2"/>
        <v>0</v>
      </c>
      <c r="W13" s="27">
        <f t="shared" si="2"/>
        <v>0</v>
      </c>
      <c r="X13" s="23">
        <f t="shared" si="3"/>
        <v>4.830917874396135E-3</v>
      </c>
      <c r="Y13" s="23">
        <f t="shared" si="4"/>
        <v>2.6881720430107529E-3</v>
      </c>
    </row>
    <row r="14" spans="2:25" x14ac:dyDescent="0.15">
      <c r="B14" s="13" t="s">
        <v>38</v>
      </c>
      <c r="C14" s="14">
        <v>0</v>
      </c>
      <c r="D14" s="14">
        <v>0</v>
      </c>
      <c r="E14" s="14">
        <v>0</v>
      </c>
      <c r="F14" s="9">
        <v>0</v>
      </c>
      <c r="G14" s="14">
        <v>0</v>
      </c>
      <c r="H14" s="14">
        <v>0</v>
      </c>
      <c r="I14" s="14">
        <v>0</v>
      </c>
      <c r="J14" s="14">
        <v>0</v>
      </c>
      <c r="K14" s="9">
        <v>0</v>
      </c>
      <c r="L14" s="9">
        <v>0</v>
      </c>
      <c r="M14" s="15"/>
      <c r="O14" s="13" t="s">
        <v>38</v>
      </c>
      <c r="P14" s="27">
        <f t="shared" si="5"/>
        <v>0</v>
      </c>
      <c r="Q14" s="27">
        <f t="shared" si="2"/>
        <v>0</v>
      </c>
      <c r="R14" s="27">
        <f t="shared" si="2"/>
        <v>0</v>
      </c>
      <c r="S14" s="23">
        <f t="shared" si="2"/>
        <v>0</v>
      </c>
      <c r="T14" s="27">
        <f t="shared" si="2"/>
        <v>0</v>
      </c>
      <c r="U14" s="27">
        <f t="shared" si="2"/>
        <v>0</v>
      </c>
      <c r="V14" s="27">
        <f t="shared" si="2"/>
        <v>0</v>
      </c>
      <c r="W14" s="27">
        <f t="shared" si="2"/>
        <v>0</v>
      </c>
      <c r="X14" s="23">
        <f t="shared" si="3"/>
        <v>0</v>
      </c>
      <c r="Y14" s="23">
        <f t="shared" si="4"/>
        <v>0</v>
      </c>
    </row>
    <row r="15" spans="2:25" x14ac:dyDescent="0.15">
      <c r="B15" s="13" t="s">
        <v>37</v>
      </c>
      <c r="C15" s="14">
        <v>3</v>
      </c>
      <c r="D15" s="14">
        <v>0</v>
      </c>
      <c r="E15" s="14">
        <v>0</v>
      </c>
      <c r="F15" s="9">
        <v>3</v>
      </c>
      <c r="G15" s="14">
        <v>0</v>
      </c>
      <c r="H15" s="14">
        <v>0</v>
      </c>
      <c r="I15" s="14">
        <v>0</v>
      </c>
      <c r="J15" s="14">
        <v>0</v>
      </c>
      <c r="K15" s="9">
        <v>0</v>
      </c>
      <c r="L15" s="9">
        <v>3</v>
      </c>
      <c r="M15" s="15"/>
      <c r="O15" s="13" t="s">
        <v>37</v>
      </c>
      <c r="P15" s="27">
        <f t="shared" si="5"/>
        <v>1.0380622837370242E-2</v>
      </c>
      <c r="Q15" s="27">
        <f t="shared" si="2"/>
        <v>0</v>
      </c>
      <c r="R15" s="27">
        <f t="shared" si="2"/>
        <v>0</v>
      </c>
      <c r="S15" s="23">
        <f t="shared" si="2"/>
        <v>9.0909090909090905E-3</v>
      </c>
      <c r="T15" s="27">
        <f t="shared" si="2"/>
        <v>0</v>
      </c>
      <c r="U15" s="27">
        <f t="shared" si="2"/>
        <v>0</v>
      </c>
      <c r="V15" s="27">
        <f t="shared" si="2"/>
        <v>0</v>
      </c>
      <c r="W15" s="27">
        <f t="shared" si="2"/>
        <v>0</v>
      </c>
      <c r="X15" s="23">
        <f t="shared" si="3"/>
        <v>0</v>
      </c>
      <c r="Y15" s="23">
        <f t="shared" si="4"/>
        <v>4.0322580645161289E-3</v>
      </c>
    </row>
    <row r="16" spans="2:25" x14ac:dyDescent="0.15">
      <c r="B16" s="13" t="s">
        <v>36</v>
      </c>
      <c r="C16" s="14">
        <v>2</v>
      </c>
      <c r="D16" s="14">
        <v>0</v>
      </c>
      <c r="E16" s="14">
        <v>0</v>
      </c>
      <c r="F16" s="9">
        <v>2</v>
      </c>
      <c r="G16" s="14">
        <v>2</v>
      </c>
      <c r="H16" s="14">
        <v>1</v>
      </c>
      <c r="I16" s="14">
        <v>2</v>
      </c>
      <c r="J16" s="14">
        <v>0</v>
      </c>
      <c r="K16" s="9">
        <v>5</v>
      </c>
      <c r="L16" s="9">
        <v>7</v>
      </c>
      <c r="M16" s="15"/>
      <c r="O16" s="13" t="s">
        <v>36</v>
      </c>
      <c r="P16" s="27">
        <f t="shared" si="5"/>
        <v>6.920415224913495E-3</v>
      </c>
      <c r="Q16" s="27">
        <f t="shared" si="2"/>
        <v>0</v>
      </c>
      <c r="R16" s="27">
        <f t="shared" si="2"/>
        <v>0</v>
      </c>
      <c r="S16" s="23">
        <f t="shared" si="2"/>
        <v>6.0606060606060606E-3</v>
      </c>
      <c r="T16" s="27">
        <f t="shared" si="2"/>
        <v>1.0101010101010102E-2</v>
      </c>
      <c r="U16" s="27">
        <f t="shared" si="2"/>
        <v>0.01</v>
      </c>
      <c r="V16" s="27">
        <f t="shared" si="2"/>
        <v>2.9850746268656716E-2</v>
      </c>
      <c r="W16" s="27">
        <f t="shared" si="2"/>
        <v>0</v>
      </c>
      <c r="X16" s="23">
        <f t="shared" si="3"/>
        <v>1.2077294685990338E-2</v>
      </c>
      <c r="Y16" s="23">
        <f t="shared" si="4"/>
        <v>9.4086021505376347E-3</v>
      </c>
    </row>
    <row r="17" spans="2:25" x14ac:dyDescent="0.15">
      <c r="B17" s="13" t="s">
        <v>35</v>
      </c>
      <c r="C17" s="14">
        <v>5</v>
      </c>
      <c r="D17" s="14">
        <v>2</v>
      </c>
      <c r="E17" s="14">
        <v>0</v>
      </c>
      <c r="F17" s="9">
        <v>7</v>
      </c>
      <c r="G17" s="14">
        <v>6</v>
      </c>
      <c r="H17" s="14">
        <v>3</v>
      </c>
      <c r="I17" s="14">
        <v>3</v>
      </c>
      <c r="J17" s="14">
        <v>0</v>
      </c>
      <c r="K17" s="9">
        <v>12</v>
      </c>
      <c r="L17" s="9">
        <v>19</v>
      </c>
      <c r="M17" s="15"/>
      <c r="O17" s="13" t="s">
        <v>35</v>
      </c>
      <c r="P17" s="27">
        <f t="shared" si="5"/>
        <v>1.7301038062283738E-2</v>
      </c>
      <c r="Q17" s="27">
        <f t="shared" si="2"/>
        <v>5.128205128205128E-2</v>
      </c>
      <c r="R17" s="27">
        <f t="shared" si="2"/>
        <v>0</v>
      </c>
      <c r="S17" s="23">
        <f t="shared" si="2"/>
        <v>2.1212121212121213E-2</v>
      </c>
      <c r="T17" s="27">
        <f t="shared" si="2"/>
        <v>3.0303030303030304E-2</v>
      </c>
      <c r="U17" s="27">
        <f t="shared" si="2"/>
        <v>0.03</v>
      </c>
      <c r="V17" s="27">
        <f t="shared" si="2"/>
        <v>4.4776119402985072E-2</v>
      </c>
      <c r="W17" s="27">
        <f t="shared" si="2"/>
        <v>0</v>
      </c>
      <c r="X17" s="23">
        <f t="shared" si="3"/>
        <v>2.8985507246376812E-2</v>
      </c>
      <c r="Y17" s="23">
        <f t="shared" si="4"/>
        <v>2.5537634408602152E-2</v>
      </c>
    </row>
    <row r="18" spans="2:25" x14ac:dyDescent="0.15">
      <c r="B18" s="13" t="s">
        <v>34</v>
      </c>
      <c r="C18" s="14">
        <v>6</v>
      </c>
      <c r="D18" s="14">
        <v>1</v>
      </c>
      <c r="E18" s="14">
        <v>0</v>
      </c>
      <c r="F18" s="9">
        <v>7</v>
      </c>
      <c r="G18" s="14">
        <v>2</v>
      </c>
      <c r="H18" s="14">
        <v>0</v>
      </c>
      <c r="I18" s="14">
        <v>2</v>
      </c>
      <c r="J18" s="14">
        <v>2</v>
      </c>
      <c r="K18" s="9">
        <v>6</v>
      </c>
      <c r="L18" s="9">
        <v>13</v>
      </c>
      <c r="M18" s="15"/>
      <c r="O18" s="13" t="s">
        <v>34</v>
      </c>
      <c r="P18" s="27">
        <f t="shared" si="5"/>
        <v>2.0761245674740483E-2</v>
      </c>
      <c r="Q18" s="27">
        <f t="shared" si="2"/>
        <v>2.564102564102564E-2</v>
      </c>
      <c r="R18" s="27">
        <f t="shared" si="2"/>
        <v>0</v>
      </c>
      <c r="S18" s="23">
        <f t="shared" si="2"/>
        <v>2.1212121212121213E-2</v>
      </c>
      <c r="T18" s="27">
        <f t="shared" si="2"/>
        <v>1.0101010101010102E-2</v>
      </c>
      <c r="U18" s="27">
        <f t="shared" si="2"/>
        <v>0</v>
      </c>
      <c r="V18" s="27">
        <f t="shared" si="2"/>
        <v>2.9850746268656716E-2</v>
      </c>
      <c r="W18" s="27">
        <f t="shared" si="2"/>
        <v>4.0816326530612242E-2</v>
      </c>
      <c r="X18" s="23">
        <f t="shared" si="3"/>
        <v>1.4492753623188406E-2</v>
      </c>
      <c r="Y18" s="23">
        <f t="shared" si="4"/>
        <v>1.7473118279569891E-2</v>
      </c>
    </row>
    <row r="19" spans="2:25" x14ac:dyDescent="0.15">
      <c r="B19" s="13" t="s">
        <v>33</v>
      </c>
      <c r="C19" s="14">
        <v>1</v>
      </c>
      <c r="D19" s="14">
        <v>0</v>
      </c>
      <c r="E19" s="14">
        <v>0</v>
      </c>
      <c r="F19" s="9">
        <v>1</v>
      </c>
      <c r="G19" s="14">
        <v>1</v>
      </c>
      <c r="H19" s="14">
        <v>0</v>
      </c>
      <c r="I19" s="14">
        <v>1</v>
      </c>
      <c r="J19" s="14">
        <v>1</v>
      </c>
      <c r="K19" s="9">
        <v>3</v>
      </c>
      <c r="L19" s="9">
        <v>4</v>
      </c>
      <c r="M19" s="15"/>
      <c r="O19" s="13" t="s">
        <v>33</v>
      </c>
      <c r="P19" s="27">
        <f t="shared" si="5"/>
        <v>3.4602076124567475E-3</v>
      </c>
      <c r="Q19" s="27">
        <f t="shared" si="2"/>
        <v>0</v>
      </c>
      <c r="R19" s="27">
        <f t="shared" si="2"/>
        <v>0</v>
      </c>
      <c r="S19" s="23">
        <f t="shared" si="2"/>
        <v>3.0303030303030303E-3</v>
      </c>
      <c r="T19" s="27">
        <f t="shared" si="2"/>
        <v>5.0505050505050509E-3</v>
      </c>
      <c r="U19" s="27">
        <f t="shared" si="2"/>
        <v>0</v>
      </c>
      <c r="V19" s="27">
        <f t="shared" si="2"/>
        <v>1.4925373134328358E-2</v>
      </c>
      <c r="W19" s="27">
        <f t="shared" si="2"/>
        <v>2.0408163265306121E-2</v>
      </c>
      <c r="X19" s="23">
        <f t="shared" si="3"/>
        <v>7.246376811594203E-3</v>
      </c>
      <c r="Y19" s="23">
        <f t="shared" si="4"/>
        <v>5.3763440860215058E-3</v>
      </c>
    </row>
    <row r="20" spans="2:25" x14ac:dyDescent="0.15">
      <c r="B20" s="13" t="s">
        <v>32</v>
      </c>
      <c r="C20" s="14">
        <v>1</v>
      </c>
      <c r="D20" s="14">
        <v>0</v>
      </c>
      <c r="E20" s="14">
        <v>0</v>
      </c>
      <c r="F20" s="9">
        <v>1</v>
      </c>
      <c r="G20" s="14">
        <v>1</v>
      </c>
      <c r="H20" s="14">
        <v>0</v>
      </c>
      <c r="I20" s="14">
        <v>2</v>
      </c>
      <c r="J20" s="14">
        <v>0</v>
      </c>
      <c r="K20" s="9">
        <v>3</v>
      </c>
      <c r="L20" s="9">
        <v>4</v>
      </c>
      <c r="M20" s="15"/>
      <c r="O20" s="13" t="s">
        <v>32</v>
      </c>
      <c r="P20" s="27">
        <f t="shared" si="5"/>
        <v>3.4602076124567475E-3</v>
      </c>
      <c r="Q20" s="27">
        <f t="shared" si="5"/>
        <v>0</v>
      </c>
      <c r="R20" s="27">
        <f t="shared" si="5"/>
        <v>0</v>
      </c>
      <c r="S20" s="23">
        <f t="shared" ref="S20:S51" si="6">+F20/F$4</f>
        <v>3.0303030303030303E-3</v>
      </c>
      <c r="T20" s="27">
        <f t="shared" si="5"/>
        <v>5.0505050505050509E-3</v>
      </c>
      <c r="U20" s="27">
        <f t="shared" si="5"/>
        <v>0</v>
      </c>
      <c r="V20" s="27">
        <f t="shared" si="5"/>
        <v>2.9850746268656716E-2</v>
      </c>
      <c r="W20" s="27">
        <f t="shared" si="5"/>
        <v>0</v>
      </c>
      <c r="X20" s="23">
        <f t="shared" si="3"/>
        <v>7.246376811594203E-3</v>
      </c>
      <c r="Y20" s="23">
        <f t="shared" si="4"/>
        <v>5.3763440860215058E-3</v>
      </c>
    </row>
    <row r="21" spans="2:25" x14ac:dyDescent="0.15">
      <c r="B21" s="13" t="s">
        <v>31</v>
      </c>
      <c r="C21" s="14">
        <v>2</v>
      </c>
      <c r="D21" s="14">
        <v>1</v>
      </c>
      <c r="E21" s="14">
        <v>0</v>
      </c>
      <c r="F21" s="9">
        <v>3</v>
      </c>
      <c r="G21" s="14">
        <v>0</v>
      </c>
      <c r="H21" s="14">
        <v>1</v>
      </c>
      <c r="I21" s="14">
        <v>0</v>
      </c>
      <c r="J21" s="14">
        <v>0</v>
      </c>
      <c r="K21" s="9">
        <v>1</v>
      </c>
      <c r="L21" s="9">
        <v>4</v>
      </c>
      <c r="M21" s="15"/>
      <c r="O21" s="13" t="s">
        <v>31</v>
      </c>
      <c r="P21" s="27">
        <f t="shared" si="5"/>
        <v>6.920415224913495E-3</v>
      </c>
      <c r="Q21" s="27">
        <f t="shared" si="5"/>
        <v>2.564102564102564E-2</v>
      </c>
      <c r="R21" s="27">
        <f t="shared" si="5"/>
        <v>0</v>
      </c>
      <c r="S21" s="23">
        <f t="shared" si="6"/>
        <v>9.0909090909090905E-3</v>
      </c>
      <c r="T21" s="27">
        <f t="shared" si="5"/>
        <v>0</v>
      </c>
      <c r="U21" s="27">
        <f t="shared" si="5"/>
        <v>0.01</v>
      </c>
      <c r="V21" s="27">
        <f t="shared" si="5"/>
        <v>0</v>
      </c>
      <c r="W21" s="27">
        <f t="shared" si="5"/>
        <v>0</v>
      </c>
      <c r="X21" s="23">
        <f t="shared" si="3"/>
        <v>2.4154589371980675E-3</v>
      </c>
      <c r="Y21" s="23">
        <f t="shared" si="4"/>
        <v>5.3763440860215058E-3</v>
      </c>
    </row>
    <row r="22" spans="2:25" x14ac:dyDescent="0.15">
      <c r="B22" s="13" t="s">
        <v>30</v>
      </c>
      <c r="C22" s="14">
        <v>2</v>
      </c>
      <c r="D22" s="14">
        <v>0</v>
      </c>
      <c r="E22" s="14">
        <v>0</v>
      </c>
      <c r="F22" s="9">
        <v>2</v>
      </c>
      <c r="G22" s="14">
        <v>3</v>
      </c>
      <c r="H22" s="14">
        <v>0</v>
      </c>
      <c r="I22" s="14">
        <v>1</v>
      </c>
      <c r="J22" s="14">
        <v>0</v>
      </c>
      <c r="K22" s="9">
        <v>4</v>
      </c>
      <c r="L22" s="9">
        <v>6</v>
      </c>
      <c r="M22" s="15"/>
      <c r="O22" s="13" t="s">
        <v>30</v>
      </c>
      <c r="P22" s="27">
        <f t="shared" si="5"/>
        <v>6.920415224913495E-3</v>
      </c>
      <c r="Q22" s="27">
        <f t="shared" si="5"/>
        <v>0</v>
      </c>
      <c r="R22" s="27">
        <f t="shared" si="5"/>
        <v>0</v>
      </c>
      <c r="S22" s="23">
        <f t="shared" si="6"/>
        <v>6.0606060606060606E-3</v>
      </c>
      <c r="T22" s="27">
        <f t="shared" si="5"/>
        <v>1.5151515151515152E-2</v>
      </c>
      <c r="U22" s="27">
        <f t="shared" si="5"/>
        <v>0</v>
      </c>
      <c r="V22" s="27">
        <f t="shared" si="5"/>
        <v>1.4925373134328358E-2</v>
      </c>
      <c r="W22" s="27">
        <f t="shared" si="5"/>
        <v>0</v>
      </c>
      <c r="X22" s="23">
        <f t="shared" si="3"/>
        <v>9.6618357487922701E-3</v>
      </c>
      <c r="Y22" s="23">
        <f t="shared" si="4"/>
        <v>8.0645161290322578E-3</v>
      </c>
    </row>
    <row r="23" spans="2:25" x14ac:dyDescent="0.15">
      <c r="B23" s="13" t="s">
        <v>29</v>
      </c>
      <c r="C23" s="14">
        <v>0</v>
      </c>
      <c r="D23" s="14">
        <v>0</v>
      </c>
      <c r="E23" s="14">
        <v>0</v>
      </c>
      <c r="F23" s="9">
        <v>0</v>
      </c>
      <c r="G23" s="14">
        <v>0</v>
      </c>
      <c r="H23" s="14">
        <v>1</v>
      </c>
      <c r="I23" s="14">
        <v>0</v>
      </c>
      <c r="J23" s="14">
        <v>0</v>
      </c>
      <c r="K23" s="9">
        <v>1</v>
      </c>
      <c r="L23" s="9">
        <v>1</v>
      </c>
      <c r="M23" s="15"/>
      <c r="O23" s="13" t="s">
        <v>29</v>
      </c>
      <c r="P23" s="27">
        <f t="shared" si="5"/>
        <v>0</v>
      </c>
      <c r="Q23" s="27">
        <f t="shared" si="5"/>
        <v>0</v>
      </c>
      <c r="R23" s="27">
        <f t="shared" si="5"/>
        <v>0</v>
      </c>
      <c r="S23" s="23">
        <f t="shared" si="6"/>
        <v>0</v>
      </c>
      <c r="T23" s="27">
        <f t="shared" si="5"/>
        <v>0</v>
      </c>
      <c r="U23" s="27">
        <f t="shared" si="5"/>
        <v>0.01</v>
      </c>
      <c r="V23" s="27">
        <f t="shared" si="5"/>
        <v>0</v>
      </c>
      <c r="W23" s="27">
        <f t="shared" si="5"/>
        <v>0</v>
      </c>
      <c r="X23" s="23">
        <f t="shared" si="3"/>
        <v>2.4154589371980675E-3</v>
      </c>
      <c r="Y23" s="23">
        <f t="shared" si="4"/>
        <v>1.3440860215053765E-3</v>
      </c>
    </row>
    <row r="24" spans="2:25" x14ac:dyDescent="0.15">
      <c r="B24" s="13" t="s">
        <v>28</v>
      </c>
      <c r="C24" s="14">
        <v>0</v>
      </c>
      <c r="D24" s="14">
        <v>0</v>
      </c>
      <c r="E24" s="14">
        <v>0</v>
      </c>
      <c r="F24" s="9">
        <v>0</v>
      </c>
      <c r="G24" s="14">
        <v>3</v>
      </c>
      <c r="H24" s="14">
        <v>0</v>
      </c>
      <c r="I24" s="14">
        <v>1</v>
      </c>
      <c r="J24" s="14">
        <v>0</v>
      </c>
      <c r="K24" s="9">
        <v>4</v>
      </c>
      <c r="L24" s="9">
        <v>4</v>
      </c>
      <c r="M24" s="15"/>
      <c r="O24" s="13" t="s">
        <v>28</v>
      </c>
      <c r="P24" s="27">
        <f t="shared" si="5"/>
        <v>0</v>
      </c>
      <c r="Q24" s="27">
        <f t="shared" si="5"/>
        <v>0</v>
      </c>
      <c r="R24" s="27">
        <f t="shared" si="5"/>
        <v>0</v>
      </c>
      <c r="S24" s="23">
        <f t="shared" si="6"/>
        <v>0</v>
      </c>
      <c r="T24" s="27">
        <f t="shared" si="5"/>
        <v>1.5151515151515152E-2</v>
      </c>
      <c r="U24" s="27">
        <f t="shared" si="5"/>
        <v>0</v>
      </c>
      <c r="V24" s="27">
        <f t="shared" si="5"/>
        <v>1.4925373134328358E-2</v>
      </c>
      <c r="W24" s="27">
        <f t="shared" si="5"/>
        <v>0</v>
      </c>
      <c r="X24" s="23">
        <f t="shared" si="3"/>
        <v>9.6618357487922701E-3</v>
      </c>
      <c r="Y24" s="23">
        <f t="shared" si="4"/>
        <v>5.3763440860215058E-3</v>
      </c>
    </row>
    <row r="25" spans="2:25" x14ac:dyDescent="0.15">
      <c r="B25" s="13" t="s">
        <v>27</v>
      </c>
      <c r="C25" s="14">
        <v>0</v>
      </c>
      <c r="D25" s="14">
        <v>1</v>
      </c>
      <c r="E25" s="14">
        <v>0</v>
      </c>
      <c r="F25" s="9">
        <v>1</v>
      </c>
      <c r="G25" s="14">
        <v>1</v>
      </c>
      <c r="H25" s="14">
        <v>0</v>
      </c>
      <c r="I25" s="14">
        <v>0</v>
      </c>
      <c r="J25" s="14">
        <v>0</v>
      </c>
      <c r="K25" s="9">
        <v>1</v>
      </c>
      <c r="L25" s="9">
        <v>2</v>
      </c>
      <c r="M25" s="15"/>
      <c r="O25" s="13" t="s">
        <v>27</v>
      </c>
      <c r="P25" s="27">
        <f t="shared" si="5"/>
        <v>0</v>
      </c>
      <c r="Q25" s="27">
        <f t="shared" si="5"/>
        <v>2.564102564102564E-2</v>
      </c>
      <c r="R25" s="27">
        <f t="shared" si="5"/>
        <v>0</v>
      </c>
      <c r="S25" s="23">
        <f t="shared" si="6"/>
        <v>3.0303030303030303E-3</v>
      </c>
      <c r="T25" s="27">
        <f t="shared" si="5"/>
        <v>5.0505050505050509E-3</v>
      </c>
      <c r="U25" s="27">
        <f t="shared" si="5"/>
        <v>0</v>
      </c>
      <c r="V25" s="27">
        <f t="shared" si="5"/>
        <v>0</v>
      </c>
      <c r="W25" s="27">
        <f t="shared" si="5"/>
        <v>0</v>
      </c>
      <c r="X25" s="23">
        <f t="shared" si="3"/>
        <v>2.4154589371980675E-3</v>
      </c>
      <c r="Y25" s="23">
        <f t="shared" si="4"/>
        <v>2.6881720430107529E-3</v>
      </c>
    </row>
    <row r="26" spans="2:25" x14ac:dyDescent="0.15">
      <c r="B26" s="13" t="s">
        <v>26</v>
      </c>
      <c r="C26" s="14">
        <v>5</v>
      </c>
      <c r="D26" s="14">
        <v>1</v>
      </c>
      <c r="E26" s="14">
        <v>0</v>
      </c>
      <c r="F26" s="9">
        <v>6</v>
      </c>
      <c r="G26" s="14">
        <v>3</v>
      </c>
      <c r="H26" s="14">
        <v>0</v>
      </c>
      <c r="I26" s="14">
        <v>0</v>
      </c>
      <c r="J26" s="14">
        <v>0</v>
      </c>
      <c r="K26" s="9">
        <v>3</v>
      </c>
      <c r="L26" s="9">
        <v>9</v>
      </c>
      <c r="M26" s="15"/>
      <c r="O26" s="13" t="s">
        <v>26</v>
      </c>
      <c r="P26" s="27">
        <f t="shared" si="5"/>
        <v>1.7301038062283738E-2</v>
      </c>
      <c r="Q26" s="27">
        <f t="shared" si="5"/>
        <v>2.564102564102564E-2</v>
      </c>
      <c r="R26" s="27">
        <f t="shared" si="5"/>
        <v>0</v>
      </c>
      <c r="S26" s="23">
        <f t="shared" si="6"/>
        <v>1.8181818181818181E-2</v>
      </c>
      <c r="T26" s="27">
        <f t="shared" si="5"/>
        <v>1.5151515151515152E-2</v>
      </c>
      <c r="U26" s="27">
        <f t="shared" si="5"/>
        <v>0</v>
      </c>
      <c r="V26" s="27">
        <f t="shared" si="5"/>
        <v>0</v>
      </c>
      <c r="W26" s="27">
        <f t="shared" si="5"/>
        <v>0</v>
      </c>
      <c r="X26" s="23">
        <f t="shared" si="3"/>
        <v>7.246376811594203E-3</v>
      </c>
      <c r="Y26" s="23">
        <f t="shared" si="4"/>
        <v>1.2096774193548387E-2</v>
      </c>
    </row>
    <row r="27" spans="2:25" x14ac:dyDescent="0.15">
      <c r="B27" s="13" t="s">
        <v>25</v>
      </c>
      <c r="C27" s="14">
        <v>6</v>
      </c>
      <c r="D27" s="14">
        <v>0</v>
      </c>
      <c r="E27" s="14">
        <v>0</v>
      </c>
      <c r="F27" s="9">
        <v>6</v>
      </c>
      <c r="G27" s="14">
        <v>6</v>
      </c>
      <c r="H27" s="14">
        <v>1</v>
      </c>
      <c r="I27" s="14">
        <v>1</v>
      </c>
      <c r="J27" s="14">
        <v>0</v>
      </c>
      <c r="K27" s="9">
        <v>8</v>
      </c>
      <c r="L27" s="9">
        <v>14</v>
      </c>
      <c r="M27" s="15"/>
      <c r="O27" s="13" t="s">
        <v>25</v>
      </c>
      <c r="P27" s="27">
        <f t="shared" si="5"/>
        <v>2.0761245674740483E-2</v>
      </c>
      <c r="Q27" s="27">
        <f t="shared" si="5"/>
        <v>0</v>
      </c>
      <c r="R27" s="27">
        <f t="shared" si="5"/>
        <v>0</v>
      </c>
      <c r="S27" s="23">
        <f t="shared" si="6"/>
        <v>1.8181818181818181E-2</v>
      </c>
      <c r="T27" s="27">
        <f t="shared" si="5"/>
        <v>3.0303030303030304E-2</v>
      </c>
      <c r="U27" s="27">
        <f t="shared" si="5"/>
        <v>0.01</v>
      </c>
      <c r="V27" s="27">
        <f t="shared" si="5"/>
        <v>1.4925373134328358E-2</v>
      </c>
      <c r="W27" s="27">
        <f t="shared" si="5"/>
        <v>0</v>
      </c>
      <c r="X27" s="23">
        <f t="shared" si="3"/>
        <v>1.932367149758454E-2</v>
      </c>
      <c r="Y27" s="23">
        <f t="shared" si="4"/>
        <v>1.8817204301075269E-2</v>
      </c>
    </row>
    <row r="28" spans="2:25" x14ac:dyDescent="0.15">
      <c r="B28" s="13" t="s">
        <v>24</v>
      </c>
      <c r="C28" s="14">
        <v>9</v>
      </c>
      <c r="D28" s="14">
        <v>1</v>
      </c>
      <c r="E28" s="14">
        <v>0</v>
      </c>
      <c r="F28" s="9">
        <v>10</v>
      </c>
      <c r="G28" s="14">
        <v>2</v>
      </c>
      <c r="H28" s="14">
        <v>0</v>
      </c>
      <c r="I28" s="14">
        <v>1</v>
      </c>
      <c r="J28" s="14">
        <v>0</v>
      </c>
      <c r="K28" s="9">
        <v>3</v>
      </c>
      <c r="L28" s="9">
        <v>13</v>
      </c>
      <c r="M28" s="15"/>
      <c r="O28" s="13" t="s">
        <v>24</v>
      </c>
      <c r="P28" s="27">
        <f t="shared" si="5"/>
        <v>3.1141868512110725E-2</v>
      </c>
      <c r="Q28" s="27">
        <f t="shared" si="5"/>
        <v>2.564102564102564E-2</v>
      </c>
      <c r="R28" s="27">
        <f t="shared" si="5"/>
        <v>0</v>
      </c>
      <c r="S28" s="23">
        <f t="shared" si="6"/>
        <v>3.0303030303030304E-2</v>
      </c>
      <c r="T28" s="27">
        <f t="shared" si="5"/>
        <v>1.0101010101010102E-2</v>
      </c>
      <c r="U28" s="27">
        <f t="shared" si="5"/>
        <v>0</v>
      </c>
      <c r="V28" s="27">
        <f t="shared" si="5"/>
        <v>1.4925373134328358E-2</v>
      </c>
      <c r="W28" s="27">
        <f t="shared" si="5"/>
        <v>0</v>
      </c>
      <c r="X28" s="23">
        <f t="shared" si="3"/>
        <v>7.246376811594203E-3</v>
      </c>
      <c r="Y28" s="23">
        <f t="shared" si="4"/>
        <v>1.7473118279569891E-2</v>
      </c>
    </row>
    <row r="29" spans="2:25" x14ac:dyDescent="0.15">
      <c r="B29" s="13" t="s">
        <v>23</v>
      </c>
      <c r="C29" s="14">
        <v>6</v>
      </c>
      <c r="D29" s="14">
        <v>0</v>
      </c>
      <c r="E29" s="14">
        <v>0</v>
      </c>
      <c r="F29" s="9">
        <v>6</v>
      </c>
      <c r="G29" s="14">
        <v>6</v>
      </c>
      <c r="H29" s="14">
        <v>6</v>
      </c>
      <c r="I29" s="14">
        <v>2</v>
      </c>
      <c r="J29" s="14">
        <v>2</v>
      </c>
      <c r="K29" s="9">
        <v>16</v>
      </c>
      <c r="L29" s="9">
        <v>22</v>
      </c>
      <c r="M29" s="15"/>
      <c r="O29" s="13" t="s">
        <v>23</v>
      </c>
      <c r="P29" s="27">
        <f t="shared" si="5"/>
        <v>2.0761245674740483E-2</v>
      </c>
      <c r="Q29" s="27">
        <f t="shared" si="5"/>
        <v>0</v>
      </c>
      <c r="R29" s="27">
        <f t="shared" si="5"/>
        <v>0</v>
      </c>
      <c r="S29" s="23">
        <f t="shared" si="6"/>
        <v>1.8181818181818181E-2</v>
      </c>
      <c r="T29" s="27">
        <f t="shared" si="5"/>
        <v>3.0303030303030304E-2</v>
      </c>
      <c r="U29" s="27">
        <f t="shared" si="5"/>
        <v>0.06</v>
      </c>
      <c r="V29" s="27">
        <f t="shared" si="5"/>
        <v>2.9850746268656716E-2</v>
      </c>
      <c r="W29" s="27">
        <f t="shared" si="5"/>
        <v>4.0816326530612242E-2</v>
      </c>
      <c r="X29" s="23">
        <f t="shared" si="3"/>
        <v>3.864734299516908E-2</v>
      </c>
      <c r="Y29" s="23">
        <f t="shared" si="4"/>
        <v>2.9569892473118281E-2</v>
      </c>
    </row>
    <row r="30" spans="2:25" x14ac:dyDescent="0.15">
      <c r="B30" s="13" t="s">
        <v>22</v>
      </c>
      <c r="C30" s="14">
        <v>15</v>
      </c>
      <c r="D30" s="14">
        <v>2</v>
      </c>
      <c r="E30" s="14">
        <v>0</v>
      </c>
      <c r="F30" s="9">
        <v>17</v>
      </c>
      <c r="G30" s="14">
        <v>12</v>
      </c>
      <c r="H30" s="14">
        <v>11</v>
      </c>
      <c r="I30" s="14">
        <v>7</v>
      </c>
      <c r="J30" s="14">
        <v>5</v>
      </c>
      <c r="K30" s="9">
        <v>35</v>
      </c>
      <c r="L30" s="9">
        <v>52</v>
      </c>
      <c r="M30" s="15"/>
      <c r="O30" s="13" t="s">
        <v>22</v>
      </c>
      <c r="P30" s="27">
        <f t="shared" si="5"/>
        <v>5.1903114186851208E-2</v>
      </c>
      <c r="Q30" s="27">
        <f t="shared" si="5"/>
        <v>5.128205128205128E-2</v>
      </c>
      <c r="R30" s="27">
        <f t="shared" si="5"/>
        <v>0</v>
      </c>
      <c r="S30" s="23">
        <f t="shared" si="6"/>
        <v>5.1515151515151514E-2</v>
      </c>
      <c r="T30" s="27">
        <f t="shared" si="5"/>
        <v>6.0606060606060608E-2</v>
      </c>
      <c r="U30" s="27">
        <f t="shared" si="5"/>
        <v>0.11</v>
      </c>
      <c r="V30" s="27">
        <f t="shared" si="5"/>
        <v>0.1044776119402985</v>
      </c>
      <c r="W30" s="27">
        <f t="shared" si="5"/>
        <v>0.10204081632653061</v>
      </c>
      <c r="X30" s="23">
        <f t="shared" si="3"/>
        <v>8.4541062801932368E-2</v>
      </c>
      <c r="Y30" s="23">
        <f t="shared" si="4"/>
        <v>6.9892473118279563E-2</v>
      </c>
    </row>
    <row r="31" spans="2:25" x14ac:dyDescent="0.15">
      <c r="B31" s="13" t="s">
        <v>21</v>
      </c>
      <c r="C31" s="14">
        <v>107</v>
      </c>
      <c r="D31" s="14">
        <v>5</v>
      </c>
      <c r="E31" s="14">
        <v>1</v>
      </c>
      <c r="F31" s="9">
        <v>113</v>
      </c>
      <c r="G31" s="14">
        <v>79</v>
      </c>
      <c r="H31" s="14">
        <v>37</v>
      </c>
      <c r="I31" s="14">
        <v>24</v>
      </c>
      <c r="J31" s="14">
        <v>21</v>
      </c>
      <c r="K31" s="9">
        <v>161</v>
      </c>
      <c r="L31" s="9">
        <v>274</v>
      </c>
      <c r="M31" s="15"/>
      <c r="O31" s="13" t="s">
        <v>21</v>
      </c>
      <c r="P31" s="27">
        <f t="shared" si="5"/>
        <v>0.37024221453287198</v>
      </c>
      <c r="Q31" s="27">
        <f t="shared" si="5"/>
        <v>0.12820512820512819</v>
      </c>
      <c r="R31" s="27">
        <f t="shared" si="5"/>
        <v>0.5</v>
      </c>
      <c r="S31" s="23">
        <f t="shared" si="6"/>
        <v>0.34242424242424241</v>
      </c>
      <c r="T31" s="27">
        <f t="shared" si="5"/>
        <v>0.39898989898989901</v>
      </c>
      <c r="U31" s="27">
        <f t="shared" si="5"/>
        <v>0.37</v>
      </c>
      <c r="V31" s="27">
        <f t="shared" si="5"/>
        <v>0.35820895522388058</v>
      </c>
      <c r="W31" s="27">
        <f t="shared" si="5"/>
        <v>0.42857142857142855</v>
      </c>
      <c r="X31" s="23">
        <f t="shared" si="3"/>
        <v>0.3888888888888889</v>
      </c>
      <c r="Y31" s="23">
        <f t="shared" si="4"/>
        <v>0.36827956989247312</v>
      </c>
    </row>
    <row r="32" spans="2:25" x14ac:dyDescent="0.15">
      <c r="B32" s="13" t="s">
        <v>20</v>
      </c>
      <c r="C32" s="14">
        <v>31</v>
      </c>
      <c r="D32" s="14">
        <v>6</v>
      </c>
      <c r="E32" s="14">
        <v>1</v>
      </c>
      <c r="F32" s="9">
        <v>38</v>
      </c>
      <c r="G32" s="14">
        <v>21</v>
      </c>
      <c r="H32" s="14">
        <v>11</v>
      </c>
      <c r="I32" s="14">
        <v>7</v>
      </c>
      <c r="J32" s="14">
        <v>4</v>
      </c>
      <c r="K32" s="9">
        <v>43</v>
      </c>
      <c r="L32" s="9">
        <v>81</v>
      </c>
      <c r="M32" s="15"/>
      <c r="O32" s="13" t="s">
        <v>20</v>
      </c>
      <c r="P32" s="27">
        <f t="shared" si="5"/>
        <v>0.10726643598615918</v>
      </c>
      <c r="Q32" s="27">
        <f t="shared" si="5"/>
        <v>0.15384615384615385</v>
      </c>
      <c r="R32" s="27">
        <f t="shared" si="5"/>
        <v>0.5</v>
      </c>
      <c r="S32" s="23">
        <f t="shared" si="6"/>
        <v>0.11515151515151516</v>
      </c>
      <c r="T32" s="27">
        <f t="shared" si="5"/>
        <v>0.10606060606060606</v>
      </c>
      <c r="U32" s="27">
        <f t="shared" si="5"/>
        <v>0.11</v>
      </c>
      <c r="V32" s="27">
        <f t="shared" si="5"/>
        <v>0.1044776119402985</v>
      </c>
      <c r="W32" s="27">
        <f t="shared" si="5"/>
        <v>8.1632653061224483E-2</v>
      </c>
      <c r="X32" s="23">
        <f t="shared" si="3"/>
        <v>0.10386473429951691</v>
      </c>
      <c r="Y32" s="23">
        <f t="shared" si="4"/>
        <v>0.10887096774193548</v>
      </c>
    </row>
    <row r="33" spans="2:25" x14ac:dyDescent="0.15">
      <c r="B33" s="13" t="s">
        <v>19</v>
      </c>
      <c r="C33" s="14">
        <v>24</v>
      </c>
      <c r="D33" s="14">
        <v>1</v>
      </c>
      <c r="E33" s="14">
        <v>0</v>
      </c>
      <c r="F33" s="9">
        <v>25</v>
      </c>
      <c r="G33" s="14">
        <v>3</v>
      </c>
      <c r="H33" s="14">
        <v>3</v>
      </c>
      <c r="I33" s="14">
        <v>1</v>
      </c>
      <c r="J33" s="14">
        <v>4</v>
      </c>
      <c r="K33" s="9">
        <v>11</v>
      </c>
      <c r="L33" s="9">
        <v>36</v>
      </c>
      <c r="M33" s="15"/>
      <c r="O33" s="13" t="s">
        <v>19</v>
      </c>
      <c r="P33" s="27">
        <f t="shared" si="5"/>
        <v>8.3044982698961933E-2</v>
      </c>
      <c r="Q33" s="27">
        <f t="shared" si="5"/>
        <v>2.564102564102564E-2</v>
      </c>
      <c r="R33" s="27">
        <f t="shared" si="5"/>
        <v>0</v>
      </c>
      <c r="S33" s="23">
        <f t="shared" si="6"/>
        <v>7.575757575757576E-2</v>
      </c>
      <c r="T33" s="27">
        <f t="shared" si="5"/>
        <v>1.5151515151515152E-2</v>
      </c>
      <c r="U33" s="27">
        <f t="shared" si="5"/>
        <v>0.03</v>
      </c>
      <c r="V33" s="27">
        <f t="shared" si="5"/>
        <v>1.4925373134328358E-2</v>
      </c>
      <c r="W33" s="27">
        <f t="shared" si="5"/>
        <v>8.1632653061224483E-2</v>
      </c>
      <c r="X33" s="23">
        <f t="shared" si="3"/>
        <v>2.6570048309178744E-2</v>
      </c>
      <c r="Y33" s="23">
        <f t="shared" si="4"/>
        <v>4.8387096774193547E-2</v>
      </c>
    </row>
    <row r="34" spans="2:25" x14ac:dyDescent="0.15">
      <c r="B34" s="13" t="s">
        <v>18</v>
      </c>
      <c r="C34" s="14">
        <v>16</v>
      </c>
      <c r="D34" s="14">
        <v>2</v>
      </c>
      <c r="E34" s="14">
        <v>0</v>
      </c>
      <c r="F34" s="9">
        <v>18</v>
      </c>
      <c r="G34" s="14">
        <v>4</v>
      </c>
      <c r="H34" s="14">
        <v>2</v>
      </c>
      <c r="I34" s="14">
        <v>2</v>
      </c>
      <c r="J34" s="14">
        <v>1</v>
      </c>
      <c r="K34" s="9">
        <v>9</v>
      </c>
      <c r="L34" s="9">
        <v>27</v>
      </c>
      <c r="M34" s="15"/>
      <c r="O34" s="13" t="s">
        <v>18</v>
      </c>
      <c r="P34" s="27">
        <f t="shared" si="5"/>
        <v>5.536332179930796E-2</v>
      </c>
      <c r="Q34" s="27">
        <f t="shared" si="5"/>
        <v>5.128205128205128E-2</v>
      </c>
      <c r="R34" s="27">
        <f t="shared" si="5"/>
        <v>0</v>
      </c>
      <c r="S34" s="23">
        <f t="shared" si="6"/>
        <v>5.4545454545454543E-2</v>
      </c>
      <c r="T34" s="27">
        <f t="shared" si="5"/>
        <v>2.0202020202020204E-2</v>
      </c>
      <c r="U34" s="27">
        <f t="shared" si="5"/>
        <v>0.02</v>
      </c>
      <c r="V34" s="27">
        <f t="shared" si="5"/>
        <v>2.9850746268656716E-2</v>
      </c>
      <c r="W34" s="27">
        <f t="shared" si="5"/>
        <v>2.0408163265306121E-2</v>
      </c>
      <c r="X34" s="23">
        <f t="shared" si="3"/>
        <v>2.1739130434782608E-2</v>
      </c>
      <c r="Y34" s="23">
        <f t="shared" si="4"/>
        <v>3.6290322580645164E-2</v>
      </c>
    </row>
    <row r="35" spans="2:25" x14ac:dyDescent="0.15">
      <c r="B35" s="13" t="s">
        <v>17</v>
      </c>
      <c r="C35" s="14">
        <v>2</v>
      </c>
      <c r="D35" s="14">
        <v>2</v>
      </c>
      <c r="E35" s="14">
        <v>0</v>
      </c>
      <c r="F35" s="9">
        <v>4</v>
      </c>
      <c r="G35" s="14">
        <v>1</v>
      </c>
      <c r="H35" s="14">
        <v>0</v>
      </c>
      <c r="I35" s="14">
        <v>0</v>
      </c>
      <c r="J35" s="14">
        <v>1</v>
      </c>
      <c r="K35" s="9">
        <v>2</v>
      </c>
      <c r="L35" s="9">
        <v>6</v>
      </c>
      <c r="M35" s="15"/>
      <c r="O35" s="13" t="s">
        <v>17</v>
      </c>
      <c r="P35" s="27">
        <f t="shared" si="5"/>
        <v>6.920415224913495E-3</v>
      </c>
      <c r="Q35" s="27">
        <f t="shared" si="5"/>
        <v>5.128205128205128E-2</v>
      </c>
      <c r="R35" s="27">
        <f t="shared" si="5"/>
        <v>0</v>
      </c>
      <c r="S35" s="23">
        <f t="shared" si="6"/>
        <v>1.2121212121212121E-2</v>
      </c>
      <c r="T35" s="27">
        <f t="shared" si="5"/>
        <v>5.0505050505050509E-3</v>
      </c>
      <c r="U35" s="27">
        <f t="shared" si="5"/>
        <v>0</v>
      </c>
      <c r="V35" s="27">
        <f t="shared" si="5"/>
        <v>0</v>
      </c>
      <c r="W35" s="27">
        <f t="shared" si="5"/>
        <v>2.0408163265306121E-2</v>
      </c>
      <c r="X35" s="23">
        <f t="shared" si="3"/>
        <v>4.830917874396135E-3</v>
      </c>
      <c r="Y35" s="23">
        <f t="shared" si="4"/>
        <v>8.0645161290322578E-3</v>
      </c>
    </row>
    <row r="36" spans="2:25" x14ac:dyDescent="0.15">
      <c r="B36" s="13" t="s">
        <v>16</v>
      </c>
      <c r="C36" s="14">
        <v>2</v>
      </c>
      <c r="D36" s="14">
        <v>0</v>
      </c>
      <c r="E36" s="14">
        <v>0</v>
      </c>
      <c r="F36" s="9">
        <v>2</v>
      </c>
      <c r="G36" s="14">
        <v>2</v>
      </c>
      <c r="H36" s="14">
        <v>3</v>
      </c>
      <c r="I36" s="14">
        <v>0</v>
      </c>
      <c r="J36" s="14">
        <v>1</v>
      </c>
      <c r="K36" s="9">
        <v>6</v>
      </c>
      <c r="L36" s="9">
        <v>8</v>
      </c>
      <c r="M36" s="15"/>
      <c r="O36" s="13" t="s">
        <v>16</v>
      </c>
      <c r="P36" s="27">
        <f t="shared" si="5"/>
        <v>6.920415224913495E-3</v>
      </c>
      <c r="Q36" s="27">
        <f t="shared" si="5"/>
        <v>0</v>
      </c>
      <c r="R36" s="27">
        <f t="shared" si="5"/>
        <v>0</v>
      </c>
      <c r="S36" s="23">
        <f t="shared" si="6"/>
        <v>6.0606060606060606E-3</v>
      </c>
      <c r="T36" s="27">
        <f t="shared" si="5"/>
        <v>1.0101010101010102E-2</v>
      </c>
      <c r="U36" s="27">
        <f t="shared" si="5"/>
        <v>0.03</v>
      </c>
      <c r="V36" s="27">
        <f t="shared" si="5"/>
        <v>0</v>
      </c>
      <c r="W36" s="27">
        <f t="shared" si="5"/>
        <v>2.0408163265306121E-2</v>
      </c>
      <c r="X36" s="23">
        <f t="shared" si="3"/>
        <v>1.4492753623188406E-2</v>
      </c>
      <c r="Y36" s="23">
        <f t="shared" si="4"/>
        <v>1.0752688172043012E-2</v>
      </c>
    </row>
    <row r="37" spans="2:25" x14ac:dyDescent="0.15">
      <c r="B37" s="13" t="s">
        <v>15</v>
      </c>
      <c r="C37" s="14">
        <v>6</v>
      </c>
      <c r="D37" s="14">
        <v>0</v>
      </c>
      <c r="E37" s="14">
        <v>0</v>
      </c>
      <c r="F37" s="9">
        <v>6</v>
      </c>
      <c r="G37" s="14">
        <v>4</v>
      </c>
      <c r="H37" s="14">
        <v>1</v>
      </c>
      <c r="I37" s="14">
        <v>1</v>
      </c>
      <c r="J37" s="14">
        <v>0</v>
      </c>
      <c r="K37" s="9">
        <v>6</v>
      </c>
      <c r="L37" s="9">
        <v>12</v>
      </c>
      <c r="M37" s="15"/>
      <c r="O37" s="13" t="s">
        <v>15</v>
      </c>
      <c r="P37" s="27">
        <f t="shared" si="5"/>
        <v>2.0761245674740483E-2</v>
      </c>
      <c r="Q37" s="27">
        <f t="shared" si="5"/>
        <v>0</v>
      </c>
      <c r="R37" s="27">
        <f t="shared" si="5"/>
        <v>0</v>
      </c>
      <c r="S37" s="23">
        <f t="shared" si="6"/>
        <v>1.8181818181818181E-2</v>
      </c>
      <c r="T37" s="27">
        <f t="shared" si="5"/>
        <v>2.0202020202020204E-2</v>
      </c>
      <c r="U37" s="27">
        <f t="shared" si="5"/>
        <v>0.01</v>
      </c>
      <c r="V37" s="27">
        <f t="shared" si="5"/>
        <v>1.4925373134328358E-2</v>
      </c>
      <c r="W37" s="27">
        <f t="shared" si="5"/>
        <v>0</v>
      </c>
      <c r="X37" s="23">
        <f t="shared" si="3"/>
        <v>1.4492753623188406E-2</v>
      </c>
      <c r="Y37" s="23">
        <f t="shared" si="4"/>
        <v>1.6129032258064516E-2</v>
      </c>
    </row>
    <row r="38" spans="2:25" x14ac:dyDescent="0.15">
      <c r="B38" s="13" t="s">
        <v>14</v>
      </c>
      <c r="C38" s="14">
        <v>1</v>
      </c>
      <c r="D38" s="14">
        <v>0</v>
      </c>
      <c r="E38" s="14">
        <v>0</v>
      </c>
      <c r="F38" s="9">
        <v>1</v>
      </c>
      <c r="G38" s="14">
        <v>5</v>
      </c>
      <c r="H38" s="14">
        <v>6</v>
      </c>
      <c r="I38" s="14">
        <v>1</v>
      </c>
      <c r="J38" s="14">
        <v>2</v>
      </c>
      <c r="K38" s="9">
        <v>14</v>
      </c>
      <c r="L38" s="9">
        <v>15</v>
      </c>
      <c r="M38" s="15"/>
      <c r="O38" s="13" t="s">
        <v>14</v>
      </c>
      <c r="P38" s="27">
        <f t="shared" si="5"/>
        <v>3.4602076124567475E-3</v>
      </c>
      <c r="Q38" s="27">
        <f t="shared" si="5"/>
        <v>0</v>
      </c>
      <c r="R38" s="27">
        <f t="shared" si="5"/>
        <v>0</v>
      </c>
      <c r="S38" s="23">
        <f t="shared" si="6"/>
        <v>3.0303030303030303E-3</v>
      </c>
      <c r="T38" s="27">
        <f t="shared" si="5"/>
        <v>2.5252525252525252E-2</v>
      </c>
      <c r="U38" s="27">
        <f t="shared" si="5"/>
        <v>0.06</v>
      </c>
      <c r="V38" s="27">
        <f t="shared" si="5"/>
        <v>1.4925373134328358E-2</v>
      </c>
      <c r="W38" s="27">
        <f t="shared" si="5"/>
        <v>4.0816326530612242E-2</v>
      </c>
      <c r="X38" s="23">
        <f t="shared" si="3"/>
        <v>3.3816425120772944E-2</v>
      </c>
      <c r="Y38" s="23">
        <f t="shared" si="4"/>
        <v>2.0161290322580645E-2</v>
      </c>
    </row>
    <row r="39" spans="2:25" x14ac:dyDescent="0.15">
      <c r="B39" s="13" t="s">
        <v>13</v>
      </c>
      <c r="C39" s="14">
        <v>4</v>
      </c>
      <c r="D39" s="14">
        <v>0</v>
      </c>
      <c r="E39" s="14">
        <v>0</v>
      </c>
      <c r="F39" s="9">
        <v>4</v>
      </c>
      <c r="G39" s="14">
        <v>3</v>
      </c>
      <c r="H39" s="14">
        <v>1</v>
      </c>
      <c r="I39" s="14">
        <v>0</v>
      </c>
      <c r="J39" s="14">
        <v>0</v>
      </c>
      <c r="K39" s="9">
        <v>4</v>
      </c>
      <c r="L39" s="9">
        <v>8</v>
      </c>
      <c r="M39" s="15"/>
      <c r="O39" s="13" t="s">
        <v>13</v>
      </c>
      <c r="P39" s="27">
        <f t="shared" si="5"/>
        <v>1.384083044982699E-2</v>
      </c>
      <c r="Q39" s="27">
        <f t="shared" si="5"/>
        <v>0</v>
      </c>
      <c r="R39" s="27">
        <f t="shared" si="5"/>
        <v>0</v>
      </c>
      <c r="S39" s="23">
        <f t="shared" si="6"/>
        <v>1.2121212121212121E-2</v>
      </c>
      <c r="T39" s="27">
        <f t="shared" si="5"/>
        <v>1.5151515151515152E-2</v>
      </c>
      <c r="U39" s="27">
        <f t="shared" si="5"/>
        <v>0.01</v>
      </c>
      <c r="V39" s="27">
        <f t="shared" si="5"/>
        <v>0</v>
      </c>
      <c r="W39" s="27">
        <f t="shared" si="5"/>
        <v>0</v>
      </c>
      <c r="X39" s="23">
        <f t="shared" si="3"/>
        <v>9.6618357487922701E-3</v>
      </c>
      <c r="Y39" s="23">
        <f t="shared" si="4"/>
        <v>1.0752688172043012E-2</v>
      </c>
    </row>
    <row r="40" spans="2:25" x14ac:dyDescent="0.15">
      <c r="B40" s="13" t="s">
        <v>12</v>
      </c>
      <c r="C40" s="14">
        <v>3</v>
      </c>
      <c r="D40" s="14">
        <v>1</v>
      </c>
      <c r="E40" s="14">
        <v>0</v>
      </c>
      <c r="F40" s="9">
        <v>4</v>
      </c>
      <c r="G40" s="14">
        <v>2</v>
      </c>
      <c r="H40" s="14">
        <v>3</v>
      </c>
      <c r="I40" s="14">
        <v>0</v>
      </c>
      <c r="J40" s="14">
        <v>1</v>
      </c>
      <c r="K40" s="9">
        <v>6</v>
      </c>
      <c r="L40" s="9">
        <v>10</v>
      </c>
      <c r="M40" s="15"/>
      <c r="O40" s="13" t="s">
        <v>12</v>
      </c>
      <c r="P40" s="27">
        <f t="shared" si="5"/>
        <v>1.0380622837370242E-2</v>
      </c>
      <c r="Q40" s="27">
        <f t="shared" si="5"/>
        <v>2.564102564102564E-2</v>
      </c>
      <c r="R40" s="27">
        <f t="shared" si="5"/>
        <v>0</v>
      </c>
      <c r="S40" s="23">
        <f t="shared" si="6"/>
        <v>1.2121212121212121E-2</v>
      </c>
      <c r="T40" s="27">
        <f t="shared" si="5"/>
        <v>1.0101010101010102E-2</v>
      </c>
      <c r="U40" s="27">
        <f t="shared" si="5"/>
        <v>0.03</v>
      </c>
      <c r="V40" s="27">
        <f t="shared" si="5"/>
        <v>0</v>
      </c>
      <c r="W40" s="27">
        <f t="shared" si="5"/>
        <v>2.0408163265306121E-2</v>
      </c>
      <c r="X40" s="23">
        <f t="shared" si="3"/>
        <v>1.4492753623188406E-2</v>
      </c>
      <c r="Y40" s="23">
        <f t="shared" si="4"/>
        <v>1.3440860215053764E-2</v>
      </c>
    </row>
    <row r="41" spans="2:25" x14ac:dyDescent="0.15">
      <c r="B41" s="13" t="s">
        <v>11</v>
      </c>
      <c r="C41" s="14">
        <v>2</v>
      </c>
      <c r="D41" s="14">
        <v>0</v>
      </c>
      <c r="E41" s="14">
        <v>0</v>
      </c>
      <c r="F41" s="9">
        <v>2</v>
      </c>
      <c r="G41" s="14">
        <v>1</v>
      </c>
      <c r="H41" s="14">
        <v>1</v>
      </c>
      <c r="I41" s="14">
        <v>1</v>
      </c>
      <c r="J41" s="14">
        <v>1</v>
      </c>
      <c r="K41" s="9">
        <v>4</v>
      </c>
      <c r="L41" s="9">
        <v>6</v>
      </c>
      <c r="M41" s="15"/>
      <c r="O41" s="13" t="s">
        <v>11</v>
      </c>
      <c r="P41" s="27">
        <f t="shared" si="5"/>
        <v>6.920415224913495E-3</v>
      </c>
      <c r="Q41" s="27">
        <f t="shared" si="5"/>
        <v>0</v>
      </c>
      <c r="R41" s="27">
        <f t="shared" si="5"/>
        <v>0</v>
      </c>
      <c r="S41" s="23">
        <f t="shared" si="6"/>
        <v>6.0606060606060606E-3</v>
      </c>
      <c r="T41" s="27">
        <f t="shared" si="5"/>
        <v>5.0505050505050509E-3</v>
      </c>
      <c r="U41" s="27">
        <f t="shared" si="5"/>
        <v>0.01</v>
      </c>
      <c r="V41" s="27">
        <f t="shared" si="5"/>
        <v>1.4925373134328358E-2</v>
      </c>
      <c r="W41" s="27">
        <f t="shared" si="5"/>
        <v>2.0408163265306121E-2</v>
      </c>
      <c r="X41" s="23">
        <f t="shared" si="3"/>
        <v>9.6618357487922701E-3</v>
      </c>
      <c r="Y41" s="23">
        <f t="shared" si="4"/>
        <v>8.0645161290322578E-3</v>
      </c>
    </row>
    <row r="42" spans="2:25" x14ac:dyDescent="0.15">
      <c r="B42" s="13" t="s">
        <v>10</v>
      </c>
      <c r="C42" s="14">
        <v>3</v>
      </c>
      <c r="D42" s="14">
        <v>2</v>
      </c>
      <c r="E42" s="14">
        <v>0</v>
      </c>
      <c r="F42" s="9">
        <v>5</v>
      </c>
      <c r="G42" s="14">
        <v>2</v>
      </c>
      <c r="H42" s="14">
        <v>1</v>
      </c>
      <c r="I42" s="14">
        <v>0</v>
      </c>
      <c r="J42" s="14">
        <v>1</v>
      </c>
      <c r="K42" s="9">
        <v>4</v>
      </c>
      <c r="L42" s="9">
        <v>9</v>
      </c>
      <c r="M42" s="15"/>
      <c r="O42" s="13" t="s">
        <v>10</v>
      </c>
      <c r="P42" s="27">
        <f t="shared" si="5"/>
        <v>1.0380622837370242E-2</v>
      </c>
      <c r="Q42" s="27">
        <f t="shared" si="5"/>
        <v>5.128205128205128E-2</v>
      </c>
      <c r="R42" s="27">
        <f t="shared" si="5"/>
        <v>0</v>
      </c>
      <c r="S42" s="23">
        <f t="shared" si="6"/>
        <v>1.5151515151515152E-2</v>
      </c>
      <c r="T42" s="27">
        <f t="shared" si="5"/>
        <v>1.0101010101010102E-2</v>
      </c>
      <c r="U42" s="27">
        <f t="shared" si="5"/>
        <v>0.01</v>
      </c>
      <c r="V42" s="27">
        <f t="shared" si="5"/>
        <v>0</v>
      </c>
      <c r="W42" s="27">
        <f t="shared" si="5"/>
        <v>2.0408163265306121E-2</v>
      </c>
      <c r="X42" s="23">
        <f t="shared" si="3"/>
        <v>9.6618357487922701E-3</v>
      </c>
      <c r="Y42" s="23">
        <f t="shared" si="4"/>
        <v>1.2096774193548387E-2</v>
      </c>
    </row>
    <row r="43" spans="2:25" x14ac:dyDescent="0.15">
      <c r="B43" s="13" t="s">
        <v>9</v>
      </c>
      <c r="C43" s="14">
        <v>3</v>
      </c>
      <c r="D43" s="14">
        <v>0</v>
      </c>
      <c r="E43" s="14">
        <v>0</v>
      </c>
      <c r="F43" s="9">
        <v>3</v>
      </c>
      <c r="G43" s="14">
        <v>0</v>
      </c>
      <c r="H43" s="14">
        <v>0</v>
      </c>
      <c r="I43" s="14">
        <v>2</v>
      </c>
      <c r="J43" s="14">
        <v>0</v>
      </c>
      <c r="K43" s="9">
        <v>2</v>
      </c>
      <c r="L43" s="9">
        <v>5</v>
      </c>
      <c r="M43" s="15"/>
      <c r="O43" s="13" t="s">
        <v>9</v>
      </c>
      <c r="P43" s="27">
        <f t="shared" si="5"/>
        <v>1.0380622837370242E-2</v>
      </c>
      <c r="Q43" s="27">
        <f t="shared" si="5"/>
        <v>0</v>
      </c>
      <c r="R43" s="27">
        <f t="shared" si="5"/>
        <v>0</v>
      </c>
      <c r="S43" s="23">
        <f t="shared" si="6"/>
        <v>9.0909090909090905E-3</v>
      </c>
      <c r="T43" s="27">
        <f t="shared" si="5"/>
        <v>0</v>
      </c>
      <c r="U43" s="27">
        <f t="shared" si="5"/>
        <v>0</v>
      </c>
      <c r="V43" s="27">
        <f t="shared" si="5"/>
        <v>2.9850746268656716E-2</v>
      </c>
      <c r="W43" s="27">
        <f t="shared" si="5"/>
        <v>0</v>
      </c>
      <c r="X43" s="23">
        <f t="shared" si="3"/>
        <v>4.830917874396135E-3</v>
      </c>
      <c r="Y43" s="23">
        <f t="shared" si="4"/>
        <v>6.7204301075268818E-3</v>
      </c>
    </row>
    <row r="44" spans="2:25" x14ac:dyDescent="0.15">
      <c r="B44" s="13" t="s">
        <v>8</v>
      </c>
      <c r="C44" s="14">
        <v>5</v>
      </c>
      <c r="D44" s="14">
        <v>3</v>
      </c>
      <c r="E44" s="14">
        <v>0</v>
      </c>
      <c r="F44" s="9">
        <v>8</v>
      </c>
      <c r="G44" s="14">
        <v>4</v>
      </c>
      <c r="H44" s="14">
        <v>2</v>
      </c>
      <c r="I44" s="14">
        <v>0</v>
      </c>
      <c r="J44" s="14">
        <v>0</v>
      </c>
      <c r="K44" s="9">
        <v>6</v>
      </c>
      <c r="L44" s="9">
        <v>14</v>
      </c>
      <c r="M44" s="15"/>
      <c r="O44" s="13" t="s">
        <v>8</v>
      </c>
      <c r="P44" s="27">
        <f t="shared" si="5"/>
        <v>1.7301038062283738E-2</v>
      </c>
      <c r="Q44" s="27">
        <f t="shared" ref="Q44:W51" si="7">+D44/D$4</f>
        <v>7.6923076923076927E-2</v>
      </c>
      <c r="R44" s="27">
        <f t="shared" si="7"/>
        <v>0</v>
      </c>
      <c r="S44" s="23">
        <f t="shared" si="6"/>
        <v>2.4242424242424242E-2</v>
      </c>
      <c r="T44" s="27">
        <f t="shared" si="7"/>
        <v>2.0202020202020204E-2</v>
      </c>
      <c r="U44" s="27">
        <f t="shared" si="7"/>
        <v>0.02</v>
      </c>
      <c r="V44" s="27">
        <f t="shared" si="7"/>
        <v>0</v>
      </c>
      <c r="W44" s="27">
        <f t="shared" si="7"/>
        <v>0</v>
      </c>
      <c r="X44" s="23">
        <f t="shared" si="3"/>
        <v>1.4492753623188406E-2</v>
      </c>
      <c r="Y44" s="23">
        <f t="shared" si="4"/>
        <v>1.8817204301075269E-2</v>
      </c>
    </row>
    <row r="45" spans="2:25" x14ac:dyDescent="0.15">
      <c r="B45" s="13" t="s">
        <v>7</v>
      </c>
      <c r="C45" s="14">
        <v>1</v>
      </c>
      <c r="D45" s="14">
        <v>0</v>
      </c>
      <c r="E45" s="14">
        <v>0</v>
      </c>
      <c r="F45" s="9">
        <v>1</v>
      </c>
      <c r="G45" s="14">
        <v>1</v>
      </c>
      <c r="H45" s="14">
        <v>0</v>
      </c>
      <c r="I45" s="14">
        <v>0</v>
      </c>
      <c r="J45" s="14">
        <v>0</v>
      </c>
      <c r="K45" s="9">
        <v>1</v>
      </c>
      <c r="L45" s="9">
        <v>2</v>
      </c>
      <c r="M45" s="15"/>
      <c r="O45" s="13" t="s">
        <v>7</v>
      </c>
      <c r="P45" s="27">
        <f t="shared" ref="P45:P51" si="8">+C45/C$4</f>
        <v>3.4602076124567475E-3</v>
      </c>
      <c r="Q45" s="27">
        <f t="shared" si="7"/>
        <v>0</v>
      </c>
      <c r="R45" s="27">
        <f t="shared" si="7"/>
        <v>0</v>
      </c>
      <c r="S45" s="23">
        <f t="shared" si="6"/>
        <v>3.0303030303030303E-3</v>
      </c>
      <c r="T45" s="27">
        <f t="shared" si="7"/>
        <v>5.0505050505050509E-3</v>
      </c>
      <c r="U45" s="27">
        <f t="shared" si="7"/>
        <v>0</v>
      </c>
      <c r="V45" s="27">
        <f t="shared" si="7"/>
        <v>0</v>
      </c>
      <c r="W45" s="27">
        <f t="shared" si="7"/>
        <v>0</v>
      </c>
      <c r="X45" s="23">
        <f t="shared" si="3"/>
        <v>2.4154589371980675E-3</v>
      </c>
      <c r="Y45" s="23">
        <f t="shared" si="4"/>
        <v>2.6881720430107529E-3</v>
      </c>
    </row>
    <row r="46" spans="2:25" x14ac:dyDescent="0.15">
      <c r="B46" s="13" t="s">
        <v>6</v>
      </c>
      <c r="C46" s="14">
        <v>1</v>
      </c>
      <c r="D46" s="14">
        <v>1</v>
      </c>
      <c r="E46" s="14">
        <v>0</v>
      </c>
      <c r="F46" s="9">
        <v>2</v>
      </c>
      <c r="G46" s="14">
        <v>0</v>
      </c>
      <c r="H46" s="14">
        <v>0</v>
      </c>
      <c r="I46" s="14">
        <v>0</v>
      </c>
      <c r="J46" s="14">
        <v>1</v>
      </c>
      <c r="K46" s="9">
        <v>1</v>
      </c>
      <c r="L46" s="9">
        <v>3</v>
      </c>
      <c r="M46" s="15"/>
      <c r="O46" s="13" t="s">
        <v>6</v>
      </c>
      <c r="P46" s="27">
        <f t="shared" si="8"/>
        <v>3.4602076124567475E-3</v>
      </c>
      <c r="Q46" s="27">
        <f t="shared" si="7"/>
        <v>2.564102564102564E-2</v>
      </c>
      <c r="R46" s="27">
        <f t="shared" si="7"/>
        <v>0</v>
      </c>
      <c r="S46" s="23">
        <f t="shared" si="6"/>
        <v>6.0606060606060606E-3</v>
      </c>
      <c r="T46" s="27">
        <f t="shared" si="7"/>
        <v>0</v>
      </c>
      <c r="U46" s="27">
        <f t="shared" si="7"/>
        <v>0</v>
      </c>
      <c r="V46" s="27">
        <f t="shared" si="7"/>
        <v>0</v>
      </c>
      <c r="W46" s="27">
        <f t="shared" si="7"/>
        <v>2.0408163265306121E-2</v>
      </c>
      <c r="X46" s="23">
        <f t="shared" si="3"/>
        <v>2.4154589371980675E-3</v>
      </c>
      <c r="Y46" s="23">
        <f t="shared" si="4"/>
        <v>4.0322580645161289E-3</v>
      </c>
    </row>
    <row r="47" spans="2:25" x14ac:dyDescent="0.15">
      <c r="B47" s="13" t="s">
        <v>5</v>
      </c>
      <c r="C47" s="14">
        <v>4</v>
      </c>
      <c r="D47" s="14">
        <v>0</v>
      </c>
      <c r="E47" s="14">
        <v>0</v>
      </c>
      <c r="F47" s="9">
        <v>4</v>
      </c>
      <c r="G47" s="14">
        <v>2</v>
      </c>
      <c r="H47" s="14">
        <v>2</v>
      </c>
      <c r="I47" s="14">
        <v>0</v>
      </c>
      <c r="J47" s="14">
        <v>0</v>
      </c>
      <c r="K47" s="9">
        <v>4</v>
      </c>
      <c r="L47" s="9">
        <v>8</v>
      </c>
      <c r="M47" s="15"/>
      <c r="O47" s="13" t="s">
        <v>5</v>
      </c>
      <c r="P47" s="27">
        <f t="shared" si="8"/>
        <v>1.384083044982699E-2</v>
      </c>
      <c r="Q47" s="27">
        <f t="shared" si="7"/>
        <v>0</v>
      </c>
      <c r="R47" s="27">
        <f t="shared" si="7"/>
        <v>0</v>
      </c>
      <c r="S47" s="23">
        <f t="shared" si="6"/>
        <v>1.2121212121212121E-2</v>
      </c>
      <c r="T47" s="27">
        <f t="shared" si="7"/>
        <v>1.0101010101010102E-2</v>
      </c>
      <c r="U47" s="27">
        <f t="shared" si="7"/>
        <v>0.02</v>
      </c>
      <c r="V47" s="27">
        <f t="shared" si="7"/>
        <v>0</v>
      </c>
      <c r="W47" s="27">
        <f t="shared" si="7"/>
        <v>0</v>
      </c>
      <c r="X47" s="23">
        <f t="shared" si="3"/>
        <v>9.6618357487922701E-3</v>
      </c>
      <c r="Y47" s="23">
        <f t="shared" si="4"/>
        <v>1.0752688172043012E-2</v>
      </c>
    </row>
    <row r="48" spans="2:25" x14ac:dyDescent="0.15">
      <c r="B48" s="13" t="s">
        <v>4</v>
      </c>
      <c r="C48" s="14">
        <v>2</v>
      </c>
      <c r="D48" s="14">
        <v>0</v>
      </c>
      <c r="E48" s="14">
        <v>0</v>
      </c>
      <c r="F48" s="9">
        <v>2</v>
      </c>
      <c r="G48" s="14">
        <v>2</v>
      </c>
      <c r="H48" s="14">
        <v>0</v>
      </c>
      <c r="I48" s="14">
        <v>2</v>
      </c>
      <c r="J48" s="14">
        <v>0</v>
      </c>
      <c r="K48" s="9">
        <v>4</v>
      </c>
      <c r="L48" s="9">
        <v>6</v>
      </c>
      <c r="M48" s="15"/>
      <c r="O48" s="13" t="s">
        <v>4</v>
      </c>
      <c r="P48" s="27">
        <f t="shared" si="8"/>
        <v>6.920415224913495E-3</v>
      </c>
      <c r="Q48" s="27">
        <f t="shared" si="7"/>
        <v>0</v>
      </c>
      <c r="R48" s="27">
        <f t="shared" si="7"/>
        <v>0</v>
      </c>
      <c r="S48" s="23">
        <f t="shared" si="6"/>
        <v>6.0606060606060606E-3</v>
      </c>
      <c r="T48" s="27">
        <f t="shared" si="7"/>
        <v>1.0101010101010102E-2</v>
      </c>
      <c r="U48" s="27">
        <f t="shared" si="7"/>
        <v>0</v>
      </c>
      <c r="V48" s="27">
        <f t="shared" si="7"/>
        <v>2.9850746268656716E-2</v>
      </c>
      <c r="W48" s="27">
        <f t="shared" si="7"/>
        <v>0</v>
      </c>
      <c r="X48" s="23">
        <f t="shared" si="3"/>
        <v>9.6618357487922701E-3</v>
      </c>
      <c r="Y48" s="23">
        <f t="shared" si="4"/>
        <v>8.0645161290322578E-3</v>
      </c>
    </row>
    <row r="49" spans="2:25" x14ac:dyDescent="0.15">
      <c r="B49" s="13" t="s">
        <v>3</v>
      </c>
      <c r="C49" s="14">
        <v>2</v>
      </c>
      <c r="D49" s="14">
        <v>3</v>
      </c>
      <c r="E49" s="14">
        <v>0</v>
      </c>
      <c r="F49" s="9">
        <v>5</v>
      </c>
      <c r="G49" s="14">
        <v>1</v>
      </c>
      <c r="H49" s="14">
        <v>1</v>
      </c>
      <c r="I49" s="14">
        <v>0</v>
      </c>
      <c r="J49" s="14">
        <v>0</v>
      </c>
      <c r="K49" s="9">
        <v>2</v>
      </c>
      <c r="L49" s="9">
        <v>7</v>
      </c>
      <c r="M49" s="15"/>
      <c r="O49" s="13" t="s">
        <v>3</v>
      </c>
      <c r="P49" s="27">
        <f t="shared" si="8"/>
        <v>6.920415224913495E-3</v>
      </c>
      <c r="Q49" s="27">
        <f t="shared" si="7"/>
        <v>7.6923076923076927E-2</v>
      </c>
      <c r="R49" s="27">
        <f t="shared" si="7"/>
        <v>0</v>
      </c>
      <c r="S49" s="23">
        <f t="shared" si="6"/>
        <v>1.5151515151515152E-2</v>
      </c>
      <c r="T49" s="27">
        <f t="shared" si="7"/>
        <v>5.0505050505050509E-3</v>
      </c>
      <c r="U49" s="27">
        <f t="shared" si="7"/>
        <v>0.01</v>
      </c>
      <c r="V49" s="27">
        <f t="shared" si="7"/>
        <v>0</v>
      </c>
      <c r="W49" s="27">
        <f t="shared" si="7"/>
        <v>0</v>
      </c>
      <c r="X49" s="23">
        <f t="shared" si="3"/>
        <v>4.830917874396135E-3</v>
      </c>
      <c r="Y49" s="23">
        <f t="shared" si="4"/>
        <v>9.4086021505376347E-3</v>
      </c>
    </row>
    <row r="50" spans="2:25" x14ac:dyDescent="0.15">
      <c r="B50" s="13" t="s">
        <v>2</v>
      </c>
      <c r="C50" s="14">
        <v>1</v>
      </c>
      <c r="D50" s="14">
        <v>1</v>
      </c>
      <c r="E50" s="14">
        <v>0</v>
      </c>
      <c r="F50" s="9">
        <v>2</v>
      </c>
      <c r="G50" s="14">
        <v>1</v>
      </c>
      <c r="H50" s="14">
        <v>1</v>
      </c>
      <c r="I50" s="14">
        <v>1</v>
      </c>
      <c r="J50" s="14">
        <v>1</v>
      </c>
      <c r="K50" s="9">
        <v>4</v>
      </c>
      <c r="L50" s="9">
        <v>6</v>
      </c>
      <c r="M50" s="15"/>
      <c r="O50" s="13" t="s">
        <v>2</v>
      </c>
      <c r="P50" s="27">
        <f t="shared" si="8"/>
        <v>3.4602076124567475E-3</v>
      </c>
      <c r="Q50" s="27">
        <f t="shared" si="7"/>
        <v>2.564102564102564E-2</v>
      </c>
      <c r="R50" s="27">
        <f t="shared" si="7"/>
        <v>0</v>
      </c>
      <c r="S50" s="23">
        <f t="shared" si="6"/>
        <v>6.0606060606060606E-3</v>
      </c>
      <c r="T50" s="27">
        <f t="shared" si="7"/>
        <v>5.0505050505050509E-3</v>
      </c>
      <c r="U50" s="27">
        <f t="shared" si="7"/>
        <v>0.01</v>
      </c>
      <c r="V50" s="27">
        <f t="shared" si="7"/>
        <v>1.4925373134328358E-2</v>
      </c>
      <c r="W50" s="27">
        <f t="shared" si="7"/>
        <v>2.0408163265306121E-2</v>
      </c>
      <c r="X50" s="23">
        <f t="shared" si="3"/>
        <v>9.6618357487922701E-3</v>
      </c>
      <c r="Y50" s="23">
        <f t="shared" si="4"/>
        <v>8.0645161290322578E-3</v>
      </c>
    </row>
    <row r="51" spans="2:25" x14ac:dyDescent="0.15">
      <c r="B51" s="13" t="s">
        <v>1</v>
      </c>
      <c r="C51" s="14">
        <v>0</v>
      </c>
      <c r="D51" s="14">
        <v>0</v>
      </c>
      <c r="E51" s="14">
        <v>0</v>
      </c>
      <c r="F51" s="9">
        <v>0</v>
      </c>
      <c r="G51" s="14">
        <v>1</v>
      </c>
      <c r="H51" s="14">
        <v>0</v>
      </c>
      <c r="I51" s="14">
        <v>1</v>
      </c>
      <c r="J51" s="14">
        <v>0</v>
      </c>
      <c r="K51" s="9">
        <v>2</v>
      </c>
      <c r="L51" s="9">
        <v>2</v>
      </c>
      <c r="M51" s="15"/>
      <c r="O51" s="13" t="s">
        <v>1</v>
      </c>
      <c r="P51" s="27">
        <f t="shared" si="8"/>
        <v>0</v>
      </c>
      <c r="Q51" s="27">
        <f t="shared" si="7"/>
        <v>0</v>
      </c>
      <c r="R51" s="27">
        <f t="shared" si="7"/>
        <v>0</v>
      </c>
      <c r="S51" s="23">
        <f t="shared" si="6"/>
        <v>0</v>
      </c>
      <c r="T51" s="27">
        <f t="shared" si="7"/>
        <v>5.0505050505050509E-3</v>
      </c>
      <c r="U51" s="27">
        <f t="shared" si="7"/>
        <v>0</v>
      </c>
      <c r="V51" s="27">
        <f t="shared" si="7"/>
        <v>1.4925373134328358E-2</v>
      </c>
      <c r="W51" s="27">
        <f t="shared" si="7"/>
        <v>0</v>
      </c>
      <c r="X51" s="23">
        <f t="shared" si="3"/>
        <v>4.830917874396135E-3</v>
      </c>
      <c r="Y51" s="23">
        <f t="shared" si="4"/>
        <v>2.6881720430107529E-3</v>
      </c>
    </row>
    <row r="52" spans="2:25" x14ac:dyDescent="0.15">
      <c r="X52" s="3"/>
    </row>
    <row r="53" spans="2:25" ht="13.5" customHeight="1" x14ac:dyDescent="0.15">
      <c r="B53" s="41" t="s">
        <v>1821</v>
      </c>
      <c r="C53" s="43" t="s">
        <v>1808</v>
      </c>
      <c r="D53" s="43"/>
      <c r="E53" s="43"/>
      <c r="F53" s="43"/>
      <c r="G53" s="39" t="s">
        <v>1809</v>
      </c>
      <c r="H53" s="39"/>
      <c r="I53" s="39"/>
      <c r="J53" s="39"/>
      <c r="K53" s="39"/>
      <c r="L53" s="40" t="s">
        <v>1810</v>
      </c>
      <c r="O53" s="41" t="s">
        <v>1821</v>
      </c>
      <c r="P53" s="43" t="s">
        <v>1808</v>
      </c>
      <c r="Q53" s="43"/>
      <c r="R53" s="43"/>
      <c r="S53" s="43"/>
      <c r="T53" s="39" t="s">
        <v>1809</v>
      </c>
      <c r="U53" s="39"/>
      <c r="V53" s="39"/>
      <c r="W53" s="39"/>
      <c r="X53" s="39"/>
      <c r="Y53" s="40" t="s">
        <v>1810</v>
      </c>
    </row>
    <row r="54" spans="2:25" ht="78.75" x14ac:dyDescent="0.15">
      <c r="B54" s="42"/>
      <c r="C54" s="1" t="s">
        <v>1811</v>
      </c>
      <c r="D54" s="1" t="s">
        <v>1812</v>
      </c>
      <c r="E54" s="1" t="s">
        <v>1813</v>
      </c>
      <c r="F54" s="1" t="s">
        <v>1814</v>
      </c>
      <c r="G54" s="2" t="s">
        <v>1815</v>
      </c>
      <c r="H54" s="2" t="s">
        <v>1816</v>
      </c>
      <c r="I54" s="2" t="s">
        <v>49</v>
      </c>
      <c r="J54" s="2" t="s">
        <v>48</v>
      </c>
      <c r="K54" s="2" t="s">
        <v>1817</v>
      </c>
      <c r="L54" s="40"/>
      <c r="N54" s="4"/>
      <c r="O54" s="42"/>
      <c r="P54" s="1" t="str">
        <f>+C54&amp;"（N="&amp;C55&amp;"）"</f>
        <v>地縁・血縁先を訪問している人（地縁・血縁先の訪問のみ）（N=289）</v>
      </c>
      <c r="Q54" s="1" t="str">
        <f t="shared" ref="Q54:X54" si="9">+D54&amp;"（N="&amp;D55&amp;"）"</f>
        <v>地縁・血縁先を訪問している人（地縁・血縁先及びそれ以外の施設等を利用）（N=39）</v>
      </c>
      <c r="R54" s="1" t="str">
        <f t="shared" si="9"/>
        <v>特定の生活行動や用務を行っている人（N=2）</v>
      </c>
      <c r="S54" s="1" t="str">
        <f t="shared" si="9"/>
        <v>地縁・血縁的な訪問者等　計（N=330）</v>
      </c>
      <c r="T54" s="2" t="str">
        <f t="shared" si="9"/>
        <v>趣味・消費型（N=198）</v>
      </c>
      <c r="U54" s="2" t="str">
        <f t="shared" si="9"/>
        <v>参加・交流型（N=100）</v>
      </c>
      <c r="V54" s="2" t="str">
        <f t="shared" si="9"/>
        <v>就労型（N=67）</v>
      </c>
      <c r="W54" s="2" t="str">
        <f t="shared" si="9"/>
        <v>直接寄与型（N=49）</v>
      </c>
      <c r="X54" s="2" t="str">
        <f t="shared" si="9"/>
        <v>関係人口（訪問系）計（N=414）</v>
      </c>
      <c r="Y54" s="40"/>
    </row>
    <row r="55" spans="2:25" x14ac:dyDescent="0.15">
      <c r="B55" s="8" t="s">
        <v>1818</v>
      </c>
      <c r="C55" s="9">
        <v>289</v>
      </c>
      <c r="D55" s="9">
        <v>39</v>
      </c>
      <c r="E55" s="9">
        <v>2</v>
      </c>
      <c r="F55" s="9">
        <v>330</v>
      </c>
      <c r="G55" s="9">
        <v>198</v>
      </c>
      <c r="H55" s="9">
        <v>100</v>
      </c>
      <c r="I55" s="9">
        <v>67</v>
      </c>
      <c r="J55" s="9">
        <v>49</v>
      </c>
      <c r="K55" s="9">
        <v>414</v>
      </c>
      <c r="L55" s="9">
        <v>744</v>
      </c>
      <c r="N55" s="4"/>
      <c r="O55" s="8" t="s">
        <v>1818</v>
      </c>
      <c r="P55" s="23">
        <f>SUM(P56:P103)</f>
        <v>1.0761245674740485</v>
      </c>
      <c r="Q55" s="23">
        <f>SUM(Q56:Q103)</f>
        <v>1</v>
      </c>
      <c r="R55" s="23">
        <f>SUM(R56:R103)</f>
        <v>1</v>
      </c>
      <c r="S55" s="23">
        <f t="shared" ref="S55" si="10">+F55/F$4</f>
        <v>1</v>
      </c>
      <c r="T55" s="23">
        <f>SUM(T56:T103)</f>
        <v>1.0404040404040402</v>
      </c>
      <c r="U55" s="23">
        <f>SUM(U56:U103)</f>
        <v>1.06</v>
      </c>
      <c r="V55" s="23">
        <f>SUM(V56:V103)</f>
        <v>1.1044776119402986</v>
      </c>
      <c r="W55" s="23">
        <f>SUM(W56:W103)</f>
        <v>1.1224489795918369</v>
      </c>
      <c r="X55" s="23">
        <f t="shared" ref="X55:Y55" si="11">+K55/K$4</f>
        <v>1</v>
      </c>
      <c r="Y55" s="23">
        <f t="shared" si="11"/>
        <v>1</v>
      </c>
    </row>
    <row r="56" spans="2:25" x14ac:dyDescent="0.15">
      <c r="B56" s="13" t="s">
        <v>927</v>
      </c>
      <c r="C56" s="14">
        <v>15</v>
      </c>
      <c r="D56" s="14">
        <v>3</v>
      </c>
      <c r="E56" s="14">
        <v>0</v>
      </c>
      <c r="F56" s="9">
        <v>18</v>
      </c>
      <c r="G56" s="14">
        <v>9</v>
      </c>
      <c r="H56" s="14">
        <v>4</v>
      </c>
      <c r="I56" s="14">
        <v>6</v>
      </c>
      <c r="J56" s="14">
        <v>2</v>
      </c>
      <c r="K56" s="9">
        <v>21</v>
      </c>
      <c r="L56" s="9">
        <v>39</v>
      </c>
      <c r="O56" s="13" t="s">
        <v>927</v>
      </c>
      <c r="P56" s="27">
        <f>+C56/C$4</f>
        <v>5.1903114186851208E-2</v>
      </c>
      <c r="Q56" s="27">
        <f t="shared" ref="Q56:Y63" si="12">+D56/D$4</f>
        <v>7.6923076923076927E-2</v>
      </c>
      <c r="R56" s="27">
        <f t="shared" si="12"/>
        <v>0</v>
      </c>
      <c r="S56" s="23">
        <f t="shared" si="12"/>
        <v>5.4545454545454543E-2</v>
      </c>
      <c r="T56" s="27">
        <f t="shared" si="12"/>
        <v>4.5454545454545456E-2</v>
      </c>
      <c r="U56" s="27">
        <f t="shared" si="12"/>
        <v>0.04</v>
      </c>
      <c r="V56" s="27">
        <f t="shared" si="12"/>
        <v>8.9552238805970144E-2</v>
      </c>
      <c r="W56" s="27">
        <f t="shared" si="12"/>
        <v>4.0816326530612242E-2</v>
      </c>
      <c r="X56" s="23">
        <f t="shared" si="12"/>
        <v>5.0724637681159424E-2</v>
      </c>
      <c r="Y56" s="23">
        <f t="shared" si="12"/>
        <v>5.2419354838709679E-2</v>
      </c>
    </row>
    <row r="57" spans="2:25" x14ac:dyDescent="0.15">
      <c r="B57" s="13" t="s">
        <v>928</v>
      </c>
      <c r="C57" s="14">
        <v>8</v>
      </c>
      <c r="D57" s="14">
        <v>0</v>
      </c>
      <c r="E57" s="14">
        <v>0</v>
      </c>
      <c r="F57" s="9">
        <v>8</v>
      </c>
      <c r="G57" s="14">
        <v>4</v>
      </c>
      <c r="H57" s="14">
        <v>1</v>
      </c>
      <c r="I57" s="14">
        <v>1</v>
      </c>
      <c r="J57" s="14">
        <v>0</v>
      </c>
      <c r="K57" s="9">
        <v>6</v>
      </c>
      <c r="L57" s="9">
        <v>14</v>
      </c>
      <c r="O57" s="13" t="s">
        <v>928</v>
      </c>
      <c r="P57" s="27">
        <f t="shared" ref="P57:P62" si="13">+C57/C$4</f>
        <v>2.768166089965398E-2</v>
      </c>
      <c r="Q57" s="27">
        <f t="shared" si="12"/>
        <v>0</v>
      </c>
      <c r="R57" s="27">
        <f t="shared" si="12"/>
        <v>0</v>
      </c>
      <c r="S57" s="23">
        <f t="shared" si="12"/>
        <v>2.4242424242424242E-2</v>
      </c>
      <c r="T57" s="27">
        <f t="shared" si="12"/>
        <v>2.0202020202020204E-2</v>
      </c>
      <c r="U57" s="27">
        <f t="shared" si="12"/>
        <v>0.01</v>
      </c>
      <c r="V57" s="27">
        <f t="shared" si="12"/>
        <v>1.4925373134328358E-2</v>
      </c>
      <c r="W57" s="27">
        <f t="shared" si="12"/>
        <v>0</v>
      </c>
      <c r="X57" s="23">
        <f t="shared" si="12"/>
        <v>1.4492753623188406E-2</v>
      </c>
      <c r="Y57" s="23">
        <f t="shared" si="12"/>
        <v>1.8817204301075269E-2</v>
      </c>
    </row>
    <row r="58" spans="2:25" x14ac:dyDescent="0.15">
      <c r="B58" s="13" t="s">
        <v>929</v>
      </c>
      <c r="C58" s="14">
        <v>154</v>
      </c>
      <c r="D58" s="14">
        <v>9</v>
      </c>
      <c r="E58" s="14">
        <v>2</v>
      </c>
      <c r="F58" s="9">
        <v>165</v>
      </c>
      <c r="G58" s="14">
        <v>108</v>
      </c>
      <c r="H58" s="14">
        <v>56</v>
      </c>
      <c r="I58" s="14">
        <v>34</v>
      </c>
      <c r="J58" s="14">
        <v>30</v>
      </c>
      <c r="K58" s="9">
        <v>228</v>
      </c>
      <c r="L58" s="9">
        <v>393</v>
      </c>
      <c r="O58" s="13" t="s">
        <v>929</v>
      </c>
      <c r="P58" s="27">
        <f t="shared" si="13"/>
        <v>0.53287197231833905</v>
      </c>
      <c r="Q58" s="27">
        <f t="shared" si="12"/>
        <v>0.23076923076923078</v>
      </c>
      <c r="R58" s="27">
        <f t="shared" si="12"/>
        <v>1</v>
      </c>
      <c r="S58" s="23">
        <f t="shared" si="12"/>
        <v>0.5</v>
      </c>
      <c r="T58" s="27">
        <f t="shared" si="12"/>
        <v>0.54545454545454541</v>
      </c>
      <c r="U58" s="27">
        <f t="shared" si="12"/>
        <v>0.56000000000000005</v>
      </c>
      <c r="V58" s="27">
        <f t="shared" si="12"/>
        <v>0.5074626865671642</v>
      </c>
      <c r="W58" s="27">
        <f t="shared" si="12"/>
        <v>0.61224489795918369</v>
      </c>
      <c r="X58" s="23">
        <f t="shared" si="12"/>
        <v>0.55072463768115942</v>
      </c>
      <c r="Y58" s="23">
        <f t="shared" si="12"/>
        <v>0.52822580645161288</v>
      </c>
    </row>
    <row r="59" spans="2:25" x14ac:dyDescent="0.15">
      <c r="B59" s="13" t="s">
        <v>1805</v>
      </c>
      <c r="C59" s="14">
        <v>7</v>
      </c>
      <c r="D59" s="14">
        <v>3</v>
      </c>
      <c r="E59" s="14">
        <v>0</v>
      </c>
      <c r="F59" s="9">
        <v>10</v>
      </c>
      <c r="G59" s="14">
        <v>16</v>
      </c>
      <c r="H59" s="14">
        <v>8</v>
      </c>
      <c r="I59" s="14">
        <v>0</v>
      </c>
      <c r="J59" s="14">
        <v>1</v>
      </c>
      <c r="K59" s="9">
        <v>25</v>
      </c>
      <c r="L59" s="9">
        <v>35</v>
      </c>
      <c r="M59" s="15"/>
      <c r="O59" s="13" t="s">
        <v>1805</v>
      </c>
      <c r="P59" s="27">
        <f t="shared" si="13"/>
        <v>2.4221453287197232E-2</v>
      </c>
      <c r="Q59" s="27">
        <f t="shared" si="12"/>
        <v>7.6923076923076927E-2</v>
      </c>
      <c r="R59" s="27">
        <f t="shared" si="12"/>
        <v>0</v>
      </c>
      <c r="S59" s="23">
        <f t="shared" si="12"/>
        <v>3.0303030303030304E-2</v>
      </c>
      <c r="T59" s="27">
        <f t="shared" si="12"/>
        <v>8.0808080808080815E-2</v>
      </c>
      <c r="U59" s="27">
        <f t="shared" si="12"/>
        <v>0.08</v>
      </c>
      <c r="V59" s="27">
        <f t="shared" si="12"/>
        <v>0</v>
      </c>
      <c r="W59" s="27">
        <f t="shared" si="12"/>
        <v>2.0408163265306121E-2</v>
      </c>
      <c r="X59" s="23">
        <f t="shared" si="12"/>
        <v>6.0386473429951688E-2</v>
      </c>
      <c r="Y59" s="23">
        <f t="shared" si="12"/>
        <v>4.7043010752688172E-2</v>
      </c>
    </row>
    <row r="60" spans="2:25" x14ac:dyDescent="0.15">
      <c r="B60" s="13" t="s">
        <v>1806</v>
      </c>
      <c r="C60" s="14">
        <v>26</v>
      </c>
      <c r="D60" s="14">
        <v>9</v>
      </c>
      <c r="E60" s="14">
        <v>0</v>
      </c>
      <c r="F60" s="9">
        <v>35</v>
      </c>
      <c r="G60" s="14">
        <v>16</v>
      </c>
      <c r="H60" s="14">
        <v>8</v>
      </c>
      <c r="I60" s="14">
        <v>12</v>
      </c>
      <c r="J60" s="14">
        <v>5</v>
      </c>
      <c r="K60" s="9">
        <v>41</v>
      </c>
      <c r="L60" s="9">
        <v>76</v>
      </c>
      <c r="M60" s="15"/>
      <c r="O60" s="13" t="s">
        <v>1806</v>
      </c>
      <c r="P60" s="27">
        <f t="shared" si="13"/>
        <v>8.9965397923875437E-2</v>
      </c>
      <c r="Q60" s="27">
        <f t="shared" si="12"/>
        <v>0.23076923076923078</v>
      </c>
      <c r="R60" s="27">
        <f t="shared" si="12"/>
        <v>0</v>
      </c>
      <c r="S60" s="23">
        <f t="shared" si="12"/>
        <v>0.10606060606060606</v>
      </c>
      <c r="T60" s="27">
        <f t="shared" si="12"/>
        <v>8.0808080808080815E-2</v>
      </c>
      <c r="U60" s="27">
        <f t="shared" si="12"/>
        <v>0.08</v>
      </c>
      <c r="V60" s="27">
        <f t="shared" si="12"/>
        <v>0.17910447761194029</v>
      </c>
      <c r="W60" s="27">
        <f t="shared" si="12"/>
        <v>0.10204081632653061</v>
      </c>
      <c r="X60" s="23">
        <f t="shared" si="12"/>
        <v>9.9033816425120769E-2</v>
      </c>
      <c r="Y60" s="23">
        <f t="shared" si="12"/>
        <v>0.10215053763440861</v>
      </c>
    </row>
    <row r="61" spans="2:25" x14ac:dyDescent="0.15">
      <c r="B61" s="13" t="s">
        <v>1807</v>
      </c>
      <c r="C61" s="14">
        <v>70</v>
      </c>
      <c r="D61" s="14">
        <v>14</v>
      </c>
      <c r="E61" s="14">
        <v>0</v>
      </c>
      <c r="F61" s="9">
        <v>84</v>
      </c>
      <c r="G61" s="14">
        <v>42</v>
      </c>
      <c r="H61" s="14">
        <v>23</v>
      </c>
      <c r="I61" s="14">
        <v>12</v>
      </c>
      <c r="J61" s="14">
        <v>10</v>
      </c>
      <c r="K61" s="9">
        <v>87</v>
      </c>
      <c r="L61" s="9">
        <v>171</v>
      </c>
      <c r="M61" s="15"/>
      <c r="O61" s="13" t="s">
        <v>1807</v>
      </c>
      <c r="P61" s="27">
        <f t="shared" si="13"/>
        <v>0.24221453287197231</v>
      </c>
      <c r="Q61" s="27">
        <f t="shared" si="12"/>
        <v>0.35897435897435898</v>
      </c>
      <c r="R61" s="27">
        <f t="shared" si="12"/>
        <v>0</v>
      </c>
      <c r="S61" s="23">
        <f t="shared" si="12"/>
        <v>0.25454545454545452</v>
      </c>
      <c r="T61" s="27">
        <f t="shared" si="12"/>
        <v>0.21212121212121213</v>
      </c>
      <c r="U61" s="27">
        <f t="shared" si="12"/>
        <v>0.23</v>
      </c>
      <c r="V61" s="27">
        <f t="shared" si="12"/>
        <v>0.17910447761194029</v>
      </c>
      <c r="W61" s="27">
        <f t="shared" si="12"/>
        <v>0.20408163265306123</v>
      </c>
      <c r="X61" s="23">
        <f t="shared" si="12"/>
        <v>0.21014492753623187</v>
      </c>
      <c r="Y61" s="23">
        <f t="shared" si="12"/>
        <v>0.22983870967741934</v>
      </c>
    </row>
    <row r="62" spans="2:25" x14ac:dyDescent="0.15">
      <c r="B62" s="30" t="s">
        <v>1833</v>
      </c>
      <c r="C62" s="14">
        <v>22</v>
      </c>
      <c r="D62" s="14">
        <v>0</v>
      </c>
      <c r="E62" s="14">
        <v>0</v>
      </c>
      <c r="F62" s="9">
        <v>22</v>
      </c>
      <c r="G62" s="14">
        <v>8</v>
      </c>
      <c r="H62" s="14">
        <v>6</v>
      </c>
      <c r="I62" s="14">
        <v>7</v>
      </c>
      <c r="J62" s="14">
        <v>6</v>
      </c>
      <c r="K62" s="9">
        <v>27</v>
      </c>
      <c r="L62" s="9">
        <v>49</v>
      </c>
      <c r="M62" s="15"/>
      <c r="O62" s="30" t="s">
        <v>1833</v>
      </c>
      <c r="P62" s="27">
        <f t="shared" ref="P62" si="14">+C62/C$4</f>
        <v>7.6124567474048443E-2</v>
      </c>
      <c r="Q62" s="27">
        <f t="shared" ref="Q62" si="15">+D62/D$4</f>
        <v>0</v>
      </c>
      <c r="R62" s="27">
        <f t="shared" ref="R62" si="16">+E62/E$4</f>
        <v>0</v>
      </c>
      <c r="S62" s="23">
        <f t="shared" ref="S62" si="17">+F62/F$4</f>
        <v>6.6666666666666666E-2</v>
      </c>
      <c r="T62" s="27">
        <f t="shared" ref="T62" si="18">+G62/G$4</f>
        <v>4.0404040404040407E-2</v>
      </c>
      <c r="U62" s="27">
        <f t="shared" ref="U62" si="19">+H62/H$4</f>
        <v>0.06</v>
      </c>
      <c r="V62" s="27">
        <f t="shared" ref="V62" si="20">+I62/I$4</f>
        <v>0.1044776119402985</v>
      </c>
      <c r="W62" s="27">
        <f t="shared" ref="W62" si="21">+J62/J$4</f>
        <v>0.12244897959183673</v>
      </c>
      <c r="X62" s="23">
        <f t="shared" ref="X62" si="22">+K62/K$4</f>
        <v>6.5217391304347824E-2</v>
      </c>
      <c r="Y62" s="23">
        <f t="shared" ref="Y62" si="23">+L62/L$4</f>
        <v>6.5860215053763438E-2</v>
      </c>
    </row>
    <row r="63" spans="2:25" x14ac:dyDescent="0.15">
      <c r="B63" s="13" t="s">
        <v>0</v>
      </c>
      <c r="C63" s="14">
        <v>9</v>
      </c>
      <c r="D63" s="14">
        <v>1</v>
      </c>
      <c r="E63" s="14">
        <v>0</v>
      </c>
      <c r="F63" s="14">
        <v>10</v>
      </c>
      <c r="G63" s="14">
        <v>3</v>
      </c>
      <c r="H63" s="14">
        <v>0</v>
      </c>
      <c r="I63" s="14">
        <v>2</v>
      </c>
      <c r="J63" s="14">
        <v>1</v>
      </c>
      <c r="K63" s="14">
        <v>6</v>
      </c>
      <c r="L63" s="14">
        <v>16</v>
      </c>
      <c r="O63" s="13" t="s">
        <v>0</v>
      </c>
      <c r="P63" s="27">
        <f>+C63/C$4</f>
        <v>3.1141868512110725E-2</v>
      </c>
      <c r="Q63" s="27">
        <f t="shared" si="12"/>
        <v>2.564102564102564E-2</v>
      </c>
      <c r="R63" s="27">
        <f t="shared" si="12"/>
        <v>0</v>
      </c>
      <c r="S63" s="23">
        <f t="shared" si="12"/>
        <v>3.0303030303030304E-2</v>
      </c>
      <c r="T63" s="27">
        <f t="shared" si="12"/>
        <v>1.5151515151515152E-2</v>
      </c>
      <c r="U63" s="27">
        <f t="shared" si="12"/>
        <v>0</v>
      </c>
      <c r="V63" s="27">
        <f t="shared" si="12"/>
        <v>2.9850746268656716E-2</v>
      </c>
      <c r="W63" s="27">
        <f t="shared" si="12"/>
        <v>2.0408163265306121E-2</v>
      </c>
      <c r="X63" s="23">
        <f t="shared" si="12"/>
        <v>1.4492753623188406E-2</v>
      </c>
      <c r="Y63" s="23">
        <f t="shared" si="12"/>
        <v>2.1505376344086023E-2</v>
      </c>
    </row>
  </sheetData>
  <sortState ref="O56:X102">
    <sortCondition descending="1" ref="X56:X102"/>
  </sortState>
  <mergeCells count="16">
    <mergeCell ref="T2:X2"/>
    <mergeCell ref="Y2:Y3"/>
    <mergeCell ref="B53:B54"/>
    <mergeCell ref="C53:F53"/>
    <mergeCell ref="G53:K53"/>
    <mergeCell ref="L53:L54"/>
    <mergeCell ref="O53:O54"/>
    <mergeCell ref="P53:S53"/>
    <mergeCell ref="T53:X53"/>
    <mergeCell ref="Y53:Y54"/>
    <mergeCell ref="B2:B3"/>
    <mergeCell ref="C2:F2"/>
    <mergeCell ref="G2:K2"/>
    <mergeCell ref="L2:L3"/>
    <mergeCell ref="O2:O3"/>
    <mergeCell ref="P2:S2"/>
  </mergeCells>
  <phoneticPr fontId="2"/>
  <conditionalFormatting sqref="P4:Y63">
    <cfRule type="dataBar" priority="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{BB974BC6-7AD9-4E7B-9E51-9BE4DFD9F33B}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974BC6-7AD9-4E7B-9E51-9BE4DFD9F33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P4:Y63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V1746"/>
  <sheetViews>
    <sheetView showGridLines="0" zoomScale="85" zoomScaleNormal="85" workbookViewId="0">
      <selection activeCell="W30" sqref="W30"/>
    </sheetView>
  </sheetViews>
  <sheetFormatPr defaultColWidth="9" defaultRowHeight="13.5" x14ac:dyDescent="0.15"/>
  <cols>
    <col min="1" max="1" width="10.25" style="3" customWidth="1"/>
    <col min="2" max="2" width="4.625" style="3" customWidth="1"/>
    <col min="3" max="3" width="18.875" style="32" customWidth="1"/>
    <col min="4" max="4" width="9.125" style="32" bestFit="1" customWidth="1"/>
    <col min="5" max="5" width="6.5" style="3" customWidth="1"/>
    <col min="6" max="6" width="3.125" style="3" customWidth="1"/>
    <col min="7" max="7" width="4.625" style="3" customWidth="1"/>
    <col min="8" max="8" width="18.875" style="32" customWidth="1"/>
    <col min="9" max="9" width="9.125" style="32" bestFit="1" customWidth="1"/>
    <col min="10" max="10" width="6.5" style="3" customWidth="1"/>
    <col min="11" max="11" width="3.125" style="3" customWidth="1"/>
    <col min="12" max="12" width="4.625" style="3" customWidth="1"/>
    <col min="13" max="13" width="18.875" style="32" customWidth="1"/>
    <col min="14" max="14" width="9.125" style="32" bestFit="1" customWidth="1"/>
    <col min="15" max="15" width="6.375" style="3" customWidth="1"/>
    <col min="16" max="16" width="3.125" style="3" customWidth="1"/>
    <col min="17" max="17" width="4.625" style="3" customWidth="1"/>
    <col min="18" max="18" width="18.875" style="32" customWidth="1"/>
    <col min="19" max="19" width="9.125" style="32" bestFit="1" customWidth="1"/>
    <col min="20" max="20" width="6.5" style="3" customWidth="1"/>
    <col min="21" max="21" width="3.125" style="3" customWidth="1"/>
    <col min="22" max="22" width="6.75" style="3" customWidth="1"/>
    <col min="23" max="16384" width="9" style="3"/>
  </cols>
  <sheetData>
    <row r="2" spans="2:22" x14ac:dyDescent="0.15">
      <c r="C2" s="3"/>
      <c r="D2" s="3"/>
      <c r="H2" s="3"/>
      <c r="I2" s="3"/>
      <c r="M2" s="3"/>
      <c r="N2" s="3"/>
      <c r="R2" s="3"/>
      <c r="S2" s="3"/>
    </row>
    <row r="3" spans="2:22" ht="27.75" customHeight="1" x14ac:dyDescent="0.15">
      <c r="B3" s="44" t="s">
        <v>1828</v>
      </c>
      <c r="C3" s="45"/>
      <c r="D3" s="45"/>
      <c r="E3" s="46"/>
      <c r="G3" s="44" t="s">
        <v>1830</v>
      </c>
      <c r="H3" s="45"/>
      <c r="I3" s="45"/>
      <c r="J3" s="46"/>
      <c r="L3" s="44" t="s">
        <v>1832</v>
      </c>
      <c r="M3" s="45"/>
      <c r="N3" s="45"/>
      <c r="O3" s="46"/>
      <c r="Q3" s="44" t="s">
        <v>1829</v>
      </c>
      <c r="R3" s="45"/>
      <c r="S3" s="45"/>
      <c r="T3" s="46"/>
    </row>
    <row r="4" spans="2:22" ht="16.5" customHeight="1" x14ac:dyDescent="0.15">
      <c r="C4" s="3"/>
      <c r="D4" s="33" t="s">
        <v>1827</v>
      </c>
      <c r="E4" s="36">
        <f>SUM(D6:D1746)</f>
        <v>2170</v>
      </c>
      <c r="H4" s="3"/>
      <c r="I4" s="33" t="s">
        <v>1827</v>
      </c>
      <c r="J4" s="36">
        <f>SUM(I6:I1746)</f>
        <v>1410</v>
      </c>
      <c r="M4" s="3"/>
      <c r="N4" s="33" t="s">
        <v>1827</v>
      </c>
      <c r="O4" s="36">
        <f>SUM(N6:N1746)</f>
        <v>327</v>
      </c>
      <c r="R4" s="3"/>
      <c r="S4" s="33" t="s">
        <v>1827</v>
      </c>
      <c r="T4" s="3">
        <f>SUM(S6:S1746)</f>
        <v>408</v>
      </c>
    </row>
    <row r="5" spans="2:22" ht="27" x14ac:dyDescent="0.15">
      <c r="B5" s="34" t="s">
        <v>1823</v>
      </c>
      <c r="C5" s="34" t="s">
        <v>1824</v>
      </c>
      <c r="D5" s="35" t="s">
        <v>1825</v>
      </c>
      <c r="E5" s="34" t="s">
        <v>1822</v>
      </c>
      <c r="G5" s="34" t="s">
        <v>1823</v>
      </c>
      <c r="H5" s="34" t="s">
        <v>1824</v>
      </c>
      <c r="I5" s="35" t="s">
        <v>1825</v>
      </c>
      <c r="J5" s="34" t="s">
        <v>1822</v>
      </c>
      <c r="L5" s="34" t="s">
        <v>1823</v>
      </c>
      <c r="M5" s="34" t="s">
        <v>1824</v>
      </c>
      <c r="N5" s="35" t="s">
        <v>1825</v>
      </c>
      <c r="O5" s="34" t="s">
        <v>1822</v>
      </c>
      <c r="Q5" s="34" t="s">
        <v>1823</v>
      </c>
      <c r="R5" s="34" t="s">
        <v>1824</v>
      </c>
      <c r="S5" s="35" t="s">
        <v>1825</v>
      </c>
      <c r="T5" s="34" t="s">
        <v>1822</v>
      </c>
    </row>
    <row r="6" spans="2:22" x14ac:dyDescent="0.15">
      <c r="B6" s="16">
        <f>+RANK(D6,$D$6:$D$1746)</f>
        <v>1</v>
      </c>
      <c r="C6" s="16" t="s">
        <v>413</v>
      </c>
      <c r="D6" s="16">
        <v>57</v>
      </c>
      <c r="E6" s="19">
        <f t="shared" ref="E6:E69" si="0">+D6/$E$4</f>
        <v>2.6267281105990782E-2</v>
      </c>
      <c r="F6" s="20"/>
      <c r="G6" s="16">
        <f>+RANK(I6,$I$6:$I$1746)</f>
        <v>1</v>
      </c>
      <c r="H6" s="16" t="s">
        <v>750</v>
      </c>
      <c r="I6" s="16">
        <v>38</v>
      </c>
      <c r="J6" s="19">
        <f t="shared" ref="J6:J69" si="1">+I6/$E$4</f>
        <v>1.7511520737327188E-2</v>
      </c>
      <c r="K6" s="20"/>
      <c r="L6" s="16">
        <f>+RANK(N6,$N$6:$N$1746)</f>
        <v>1</v>
      </c>
      <c r="M6" s="16" t="s">
        <v>72</v>
      </c>
      <c r="N6" s="16">
        <v>68</v>
      </c>
      <c r="O6" s="19">
        <f t="shared" ref="O6:O69" si="2">+N6/$E$4</f>
        <v>3.1336405529953919E-2</v>
      </c>
      <c r="P6" s="20"/>
      <c r="Q6" s="16">
        <f>+RANK(S6,$S$6:$S$1746)</f>
        <v>1</v>
      </c>
      <c r="R6" s="16" t="s">
        <v>530</v>
      </c>
      <c r="S6" s="16">
        <v>106</v>
      </c>
      <c r="T6" s="19">
        <f t="shared" ref="T6:T69" si="3">+S6/$E$4</f>
        <v>4.8847926267281107E-2</v>
      </c>
      <c r="U6" s="20"/>
      <c r="V6" s="20"/>
    </row>
    <row r="7" spans="2:22" x14ac:dyDescent="0.15">
      <c r="B7" s="16">
        <f t="shared" ref="B7:B70" si="4">+RANK(D7,$D$6:$D$1746)</f>
        <v>2</v>
      </c>
      <c r="C7" s="16" t="s">
        <v>750</v>
      </c>
      <c r="D7" s="16">
        <v>53</v>
      </c>
      <c r="E7" s="19">
        <f t="shared" si="0"/>
        <v>2.4423963133640553E-2</v>
      </c>
      <c r="G7" s="16">
        <f t="shared" ref="G7:G70" si="5">+RANK(I7,$I$6:$I$1746)</f>
        <v>2</v>
      </c>
      <c r="H7" s="16" t="s">
        <v>413</v>
      </c>
      <c r="I7" s="16">
        <v>35</v>
      </c>
      <c r="J7" s="19">
        <f t="shared" si="1"/>
        <v>1.6129032258064516E-2</v>
      </c>
      <c r="L7" s="16">
        <f t="shared" ref="L7:L70" si="6">+RANK(N7,$N$6:$N$1746)</f>
        <v>2</v>
      </c>
      <c r="M7" s="16" t="s">
        <v>195</v>
      </c>
      <c r="N7" s="16">
        <v>12</v>
      </c>
      <c r="O7" s="19">
        <f t="shared" si="2"/>
        <v>5.5299539170506912E-3</v>
      </c>
      <c r="Q7" s="16">
        <f t="shared" ref="Q7:Q70" si="7">+RANK(S7,$S$6:$S$1746)</f>
        <v>2</v>
      </c>
      <c r="R7" s="16" t="s">
        <v>195</v>
      </c>
      <c r="S7" s="16">
        <v>24</v>
      </c>
      <c r="T7" s="19">
        <f t="shared" si="3"/>
        <v>1.1059907834101382E-2</v>
      </c>
    </row>
    <row r="8" spans="2:22" x14ac:dyDescent="0.15">
      <c r="B8" s="16">
        <f t="shared" si="4"/>
        <v>3</v>
      </c>
      <c r="C8" s="16" t="s">
        <v>610</v>
      </c>
      <c r="D8" s="16">
        <v>42</v>
      </c>
      <c r="E8" s="19">
        <f t="shared" si="0"/>
        <v>1.935483870967742E-2</v>
      </c>
      <c r="G8" s="16">
        <f t="shared" si="5"/>
        <v>3</v>
      </c>
      <c r="H8" s="16" t="s">
        <v>610</v>
      </c>
      <c r="I8" s="16">
        <v>30</v>
      </c>
      <c r="J8" s="19">
        <f t="shared" si="1"/>
        <v>1.3824884792626729E-2</v>
      </c>
      <c r="L8" s="16">
        <f t="shared" si="6"/>
        <v>3</v>
      </c>
      <c r="M8" s="16" t="s">
        <v>413</v>
      </c>
      <c r="N8" s="16">
        <v>7</v>
      </c>
      <c r="O8" s="19">
        <f t="shared" si="2"/>
        <v>3.2258064516129032E-3</v>
      </c>
      <c r="Q8" s="16">
        <f t="shared" si="7"/>
        <v>3</v>
      </c>
      <c r="R8" s="16" t="s">
        <v>728</v>
      </c>
      <c r="S8" s="16">
        <v>18</v>
      </c>
      <c r="T8" s="19">
        <f t="shared" si="3"/>
        <v>8.2949308755760377E-3</v>
      </c>
    </row>
    <row r="9" spans="2:22" x14ac:dyDescent="0.15">
      <c r="B9" s="16">
        <f t="shared" si="4"/>
        <v>4</v>
      </c>
      <c r="C9" s="16" t="s">
        <v>195</v>
      </c>
      <c r="D9" s="16">
        <v>37</v>
      </c>
      <c r="E9" s="19">
        <f t="shared" si="0"/>
        <v>1.7050691244239632E-2</v>
      </c>
      <c r="G9" s="16">
        <f t="shared" si="5"/>
        <v>4</v>
      </c>
      <c r="H9" s="16" t="s">
        <v>181</v>
      </c>
      <c r="I9" s="16">
        <v>26</v>
      </c>
      <c r="J9" s="19">
        <f t="shared" si="1"/>
        <v>1.1981566820276499E-2</v>
      </c>
      <c r="L9" s="16">
        <f t="shared" si="6"/>
        <v>3</v>
      </c>
      <c r="M9" s="16" t="s">
        <v>313</v>
      </c>
      <c r="N9" s="16">
        <v>7</v>
      </c>
      <c r="O9" s="19">
        <f t="shared" si="2"/>
        <v>3.2258064516129032E-3</v>
      </c>
      <c r="Q9" s="16">
        <f t="shared" si="7"/>
        <v>4</v>
      </c>
      <c r="R9" s="16" t="s">
        <v>525</v>
      </c>
      <c r="S9" s="16">
        <v>10</v>
      </c>
      <c r="T9" s="19">
        <f t="shared" si="3"/>
        <v>4.608294930875576E-3</v>
      </c>
    </row>
    <row r="10" spans="2:22" x14ac:dyDescent="0.15">
      <c r="B10" s="16">
        <f t="shared" si="4"/>
        <v>5</v>
      </c>
      <c r="C10" s="16" t="s">
        <v>530</v>
      </c>
      <c r="D10" s="16">
        <v>35</v>
      </c>
      <c r="E10" s="19">
        <f t="shared" si="0"/>
        <v>1.6129032258064516E-2</v>
      </c>
      <c r="G10" s="16">
        <f t="shared" si="5"/>
        <v>4</v>
      </c>
      <c r="H10" s="16" t="s">
        <v>530</v>
      </c>
      <c r="I10" s="16">
        <v>26</v>
      </c>
      <c r="J10" s="19">
        <f t="shared" si="1"/>
        <v>1.1981566820276499E-2</v>
      </c>
      <c r="L10" s="16">
        <f t="shared" si="6"/>
        <v>5</v>
      </c>
      <c r="M10" s="16" t="s">
        <v>155</v>
      </c>
      <c r="N10" s="16">
        <v>6</v>
      </c>
      <c r="O10" s="19">
        <f t="shared" si="2"/>
        <v>2.7649769585253456E-3</v>
      </c>
      <c r="Q10" s="16">
        <f t="shared" si="7"/>
        <v>5</v>
      </c>
      <c r="R10" s="16" t="s">
        <v>235</v>
      </c>
      <c r="S10" s="16">
        <v>8</v>
      </c>
      <c r="T10" s="19">
        <f t="shared" si="3"/>
        <v>3.6866359447004608E-3</v>
      </c>
    </row>
    <row r="11" spans="2:22" x14ac:dyDescent="0.15">
      <c r="B11" s="16">
        <f t="shared" si="4"/>
        <v>6</v>
      </c>
      <c r="C11" s="16" t="s">
        <v>181</v>
      </c>
      <c r="D11" s="16">
        <v>34</v>
      </c>
      <c r="E11" s="19">
        <f t="shared" si="0"/>
        <v>1.5668202764976959E-2</v>
      </c>
      <c r="G11" s="16">
        <f t="shared" si="5"/>
        <v>6</v>
      </c>
      <c r="H11" s="16" t="s">
        <v>195</v>
      </c>
      <c r="I11" s="16">
        <v>24</v>
      </c>
      <c r="J11" s="19">
        <f t="shared" si="1"/>
        <v>1.1059907834101382E-2</v>
      </c>
      <c r="L11" s="16">
        <f t="shared" si="6"/>
        <v>5</v>
      </c>
      <c r="M11" s="16" t="s">
        <v>71</v>
      </c>
      <c r="N11" s="16">
        <v>6</v>
      </c>
      <c r="O11" s="19">
        <f t="shared" si="2"/>
        <v>2.7649769585253456E-3</v>
      </c>
      <c r="Q11" s="16">
        <f t="shared" si="7"/>
        <v>6</v>
      </c>
      <c r="R11" s="16" t="s">
        <v>527</v>
      </c>
      <c r="S11" s="16">
        <v>7</v>
      </c>
      <c r="T11" s="19">
        <f t="shared" si="3"/>
        <v>3.2258064516129032E-3</v>
      </c>
    </row>
    <row r="12" spans="2:22" x14ac:dyDescent="0.15">
      <c r="B12" s="16">
        <f t="shared" si="4"/>
        <v>6</v>
      </c>
      <c r="C12" s="16" t="s">
        <v>701</v>
      </c>
      <c r="D12" s="16">
        <v>34</v>
      </c>
      <c r="E12" s="19">
        <f t="shared" si="0"/>
        <v>1.5668202764976959E-2</v>
      </c>
      <c r="G12" s="16">
        <f t="shared" si="5"/>
        <v>7</v>
      </c>
      <c r="H12" s="16" t="s">
        <v>613</v>
      </c>
      <c r="I12" s="16">
        <v>23</v>
      </c>
      <c r="J12" s="19">
        <f t="shared" si="1"/>
        <v>1.0599078341013824E-2</v>
      </c>
      <c r="L12" s="16">
        <f t="shared" si="6"/>
        <v>5</v>
      </c>
      <c r="M12" s="16" t="s">
        <v>530</v>
      </c>
      <c r="N12" s="16">
        <v>6</v>
      </c>
      <c r="O12" s="19">
        <f t="shared" si="2"/>
        <v>2.7649769585253456E-3</v>
      </c>
      <c r="Q12" s="16">
        <f t="shared" si="7"/>
        <v>7</v>
      </c>
      <c r="R12" s="16" t="s">
        <v>362</v>
      </c>
      <c r="S12" s="16">
        <v>6</v>
      </c>
      <c r="T12" s="19">
        <f t="shared" si="3"/>
        <v>2.7649769585253456E-3</v>
      </c>
    </row>
    <row r="13" spans="2:22" x14ac:dyDescent="0.15">
      <c r="B13" s="16">
        <f t="shared" si="4"/>
        <v>8</v>
      </c>
      <c r="C13" s="16" t="s">
        <v>613</v>
      </c>
      <c r="D13" s="16">
        <v>33</v>
      </c>
      <c r="E13" s="19">
        <f t="shared" si="0"/>
        <v>1.5207373271889401E-2</v>
      </c>
      <c r="G13" s="16">
        <f t="shared" si="5"/>
        <v>7</v>
      </c>
      <c r="H13" s="16" t="s">
        <v>701</v>
      </c>
      <c r="I13" s="16">
        <v>23</v>
      </c>
      <c r="J13" s="19">
        <f t="shared" si="1"/>
        <v>1.0599078341013824E-2</v>
      </c>
      <c r="L13" s="16">
        <f t="shared" si="6"/>
        <v>8</v>
      </c>
      <c r="M13" s="16" t="s">
        <v>53</v>
      </c>
      <c r="N13" s="16">
        <v>5</v>
      </c>
      <c r="O13" s="19">
        <f t="shared" si="2"/>
        <v>2.304147465437788E-3</v>
      </c>
      <c r="Q13" s="16">
        <f t="shared" si="7"/>
        <v>7</v>
      </c>
      <c r="R13" s="16" t="s">
        <v>524</v>
      </c>
      <c r="S13" s="16">
        <v>6</v>
      </c>
      <c r="T13" s="19">
        <f t="shared" si="3"/>
        <v>2.7649769585253456E-3</v>
      </c>
    </row>
    <row r="14" spans="2:22" x14ac:dyDescent="0.15">
      <c r="B14" s="16">
        <f t="shared" si="4"/>
        <v>9</v>
      </c>
      <c r="C14" s="16" t="s">
        <v>72</v>
      </c>
      <c r="D14" s="16">
        <v>32</v>
      </c>
      <c r="E14" s="19">
        <f t="shared" si="0"/>
        <v>1.4746543778801843E-2</v>
      </c>
      <c r="G14" s="16">
        <f t="shared" si="5"/>
        <v>9</v>
      </c>
      <c r="H14" s="16" t="s">
        <v>618</v>
      </c>
      <c r="I14" s="16">
        <v>22</v>
      </c>
      <c r="J14" s="19">
        <f t="shared" si="1"/>
        <v>1.0138248847926268E-2</v>
      </c>
      <c r="L14" s="16">
        <f t="shared" si="6"/>
        <v>8</v>
      </c>
      <c r="M14" s="16" t="s">
        <v>728</v>
      </c>
      <c r="N14" s="16">
        <v>5</v>
      </c>
      <c r="O14" s="19">
        <f t="shared" si="2"/>
        <v>2.304147465437788E-3</v>
      </c>
      <c r="Q14" s="16">
        <f t="shared" si="7"/>
        <v>9</v>
      </c>
      <c r="R14" s="16" t="s">
        <v>413</v>
      </c>
      <c r="S14" s="16">
        <v>5</v>
      </c>
      <c r="T14" s="19">
        <f t="shared" si="3"/>
        <v>2.304147465437788E-3</v>
      </c>
    </row>
    <row r="15" spans="2:22" x14ac:dyDescent="0.15">
      <c r="B15" s="16">
        <f t="shared" si="4"/>
        <v>10</v>
      </c>
      <c r="C15" s="16" t="s">
        <v>618</v>
      </c>
      <c r="D15" s="16">
        <v>27</v>
      </c>
      <c r="E15" s="19">
        <f t="shared" si="0"/>
        <v>1.2442396313364055E-2</v>
      </c>
      <c r="G15" s="16">
        <f t="shared" si="5"/>
        <v>9</v>
      </c>
      <c r="H15" s="16" t="s">
        <v>72</v>
      </c>
      <c r="I15" s="16">
        <v>22</v>
      </c>
      <c r="J15" s="19">
        <f t="shared" si="1"/>
        <v>1.0138248847926268E-2</v>
      </c>
      <c r="L15" s="16">
        <f t="shared" si="6"/>
        <v>10</v>
      </c>
      <c r="M15" s="16" t="s">
        <v>750</v>
      </c>
      <c r="N15" s="16">
        <v>4</v>
      </c>
      <c r="O15" s="19">
        <f t="shared" si="2"/>
        <v>1.8433179723502304E-3</v>
      </c>
      <c r="Q15" s="16">
        <f t="shared" si="7"/>
        <v>9</v>
      </c>
      <c r="R15" s="16" t="s">
        <v>72</v>
      </c>
      <c r="S15" s="16">
        <v>5</v>
      </c>
      <c r="T15" s="19">
        <f t="shared" si="3"/>
        <v>2.304147465437788E-3</v>
      </c>
    </row>
    <row r="16" spans="2:22" x14ac:dyDescent="0.15">
      <c r="B16" s="16">
        <f t="shared" si="4"/>
        <v>11</v>
      </c>
      <c r="C16" s="16" t="s">
        <v>614</v>
      </c>
      <c r="D16" s="16">
        <v>26</v>
      </c>
      <c r="E16" s="19">
        <f t="shared" si="0"/>
        <v>1.1981566820276499E-2</v>
      </c>
      <c r="G16" s="16">
        <f t="shared" si="5"/>
        <v>11</v>
      </c>
      <c r="H16" s="16" t="s">
        <v>614</v>
      </c>
      <c r="I16" s="16">
        <v>21</v>
      </c>
      <c r="J16" s="19">
        <f t="shared" si="1"/>
        <v>9.6774193548387101E-3</v>
      </c>
      <c r="L16" s="16">
        <f t="shared" si="6"/>
        <v>10</v>
      </c>
      <c r="M16" s="16" t="s">
        <v>614</v>
      </c>
      <c r="N16" s="16">
        <v>4</v>
      </c>
      <c r="O16" s="19">
        <f t="shared" si="2"/>
        <v>1.8433179723502304E-3</v>
      </c>
      <c r="Q16" s="16">
        <f t="shared" si="7"/>
        <v>11</v>
      </c>
      <c r="R16" s="16" t="s">
        <v>750</v>
      </c>
      <c r="S16" s="16">
        <v>4</v>
      </c>
      <c r="T16" s="19">
        <f t="shared" si="3"/>
        <v>1.8433179723502304E-3</v>
      </c>
    </row>
    <row r="17" spans="2:20" x14ac:dyDescent="0.15">
      <c r="B17" s="16">
        <f t="shared" si="4"/>
        <v>12</v>
      </c>
      <c r="C17" s="16" t="s">
        <v>263</v>
      </c>
      <c r="D17" s="16">
        <v>24</v>
      </c>
      <c r="E17" s="19">
        <f t="shared" si="0"/>
        <v>1.1059907834101382E-2</v>
      </c>
      <c r="G17" s="16">
        <f t="shared" si="5"/>
        <v>12</v>
      </c>
      <c r="H17" s="16" t="s">
        <v>468</v>
      </c>
      <c r="I17" s="16">
        <v>20</v>
      </c>
      <c r="J17" s="19">
        <f t="shared" si="1"/>
        <v>9.2165898617511521E-3</v>
      </c>
      <c r="L17" s="16">
        <f t="shared" si="6"/>
        <v>10</v>
      </c>
      <c r="M17" s="16" t="s">
        <v>67</v>
      </c>
      <c r="N17" s="16">
        <v>4</v>
      </c>
      <c r="O17" s="19">
        <f t="shared" si="2"/>
        <v>1.8433179723502304E-3</v>
      </c>
      <c r="Q17" s="16">
        <f t="shared" si="7"/>
        <v>11</v>
      </c>
      <c r="R17" s="16" t="s">
        <v>731</v>
      </c>
      <c r="S17" s="16">
        <v>4</v>
      </c>
      <c r="T17" s="19">
        <f t="shared" si="3"/>
        <v>1.8433179723502304E-3</v>
      </c>
    </row>
    <row r="18" spans="2:20" x14ac:dyDescent="0.15">
      <c r="B18" s="16">
        <f t="shared" si="4"/>
        <v>13</v>
      </c>
      <c r="C18" s="16" t="s">
        <v>468</v>
      </c>
      <c r="D18" s="16">
        <v>23</v>
      </c>
      <c r="E18" s="19">
        <f t="shared" si="0"/>
        <v>1.0599078341013824E-2</v>
      </c>
      <c r="G18" s="16">
        <f t="shared" si="5"/>
        <v>13</v>
      </c>
      <c r="H18" s="16" t="s">
        <v>635</v>
      </c>
      <c r="I18" s="16">
        <v>19</v>
      </c>
      <c r="J18" s="19">
        <f t="shared" si="1"/>
        <v>8.755760368663594E-3</v>
      </c>
      <c r="L18" s="16">
        <f t="shared" si="6"/>
        <v>10</v>
      </c>
      <c r="M18" s="16" t="s">
        <v>57</v>
      </c>
      <c r="N18" s="16">
        <v>4</v>
      </c>
      <c r="O18" s="19">
        <f t="shared" si="2"/>
        <v>1.8433179723502304E-3</v>
      </c>
      <c r="Q18" s="16">
        <f t="shared" si="7"/>
        <v>11</v>
      </c>
      <c r="R18" s="16" t="s">
        <v>677</v>
      </c>
      <c r="S18" s="16">
        <v>4</v>
      </c>
      <c r="T18" s="19">
        <f t="shared" si="3"/>
        <v>1.8433179723502304E-3</v>
      </c>
    </row>
    <row r="19" spans="2:20" x14ac:dyDescent="0.15">
      <c r="B19" s="16">
        <f t="shared" si="4"/>
        <v>14</v>
      </c>
      <c r="C19" s="16" t="s">
        <v>426</v>
      </c>
      <c r="D19" s="16">
        <v>22</v>
      </c>
      <c r="E19" s="19">
        <f t="shared" si="0"/>
        <v>1.0138248847926268E-2</v>
      </c>
      <c r="G19" s="16">
        <f t="shared" si="5"/>
        <v>13</v>
      </c>
      <c r="H19" s="16" t="s">
        <v>647</v>
      </c>
      <c r="I19" s="16">
        <v>19</v>
      </c>
      <c r="J19" s="19">
        <f t="shared" si="1"/>
        <v>8.755760368663594E-3</v>
      </c>
      <c r="L19" s="16">
        <f t="shared" si="6"/>
        <v>14</v>
      </c>
      <c r="M19" s="16" t="s">
        <v>598</v>
      </c>
      <c r="N19" s="16">
        <v>3</v>
      </c>
      <c r="O19" s="19">
        <f t="shared" si="2"/>
        <v>1.3824884792626728E-3</v>
      </c>
      <c r="Q19" s="16">
        <f t="shared" si="7"/>
        <v>11</v>
      </c>
      <c r="R19" s="16" t="s">
        <v>78</v>
      </c>
      <c r="S19" s="16">
        <v>4</v>
      </c>
      <c r="T19" s="19">
        <f t="shared" si="3"/>
        <v>1.8433179723502304E-3</v>
      </c>
    </row>
    <row r="20" spans="2:20" x14ac:dyDescent="0.15">
      <c r="B20" s="16">
        <f t="shared" si="4"/>
        <v>15</v>
      </c>
      <c r="C20" s="16" t="s">
        <v>647</v>
      </c>
      <c r="D20" s="16">
        <v>21</v>
      </c>
      <c r="E20" s="19">
        <f t="shared" si="0"/>
        <v>9.6774193548387101E-3</v>
      </c>
      <c r="G20" s="16">
        <f t="shared" si="5"/>
        <v>15</v>
      </c>
      <c r="H20" s="16" t="s">
        <v>636</v>
      </c>
      <c r="I20" s="16">
        <v>18</v>
      </c>
      <c r="J20" s="19">
        <f t="shared" si="1"/>
        <v>8.2949308755760377E-3</v>
      </c>
      <c r="L20" s="16">
        <f t="shared" si="6"/>
        <v>14</v>
      </c>
      <c r="M20" s="16" t="s">
        <v>613</v>
      </c>
      <c r="N20" s="16">
        <v>3</v>
      </c>
      <c r="O20" s="19">
        <f t="shared" si="2"/>
        <v>1.3824884792626728E-3</v>
      </c>
      <c r="Q20" s="16">
        <f t="shared" si="7"/>
        <v>15</v>
      </c>
      <c r="R20" s="16" t="s">
        <v>181</v>
      </c>
      <c r="S20" s="16">
        <v>3</v>
      </c>
      <c r="T20" s="19">
        <f t="shared" si="3"/>
        <v>1.3824884792626728E-3</v>
      </c>
    </row>
    <row r="21" spans="2:20" x14ac:dyDescent="0.15">
      <c r="B21" s="16">
        <f t="shared" si="4"/>
        <v>15</v>
      </c>
      <c r="C21" s="16" t="s">
        <v>633</v>
      </c>
      <c r="D21" s="16">
        <v>21</v>
      </c>
      <c r="E21" s="19">
        <f t="shared" si="0"/>
        <v>9.6774193548387101E-3</v>
      </c>
      <c r="G21" s="16">
        <f t="shared" si="5"/>
        <v>16</v>
      </c>
      <c r="H21" s="16" t="s">
        <v>263</v>
      </c>
      <c r="I21" s="16">
        <v>17</v>
      </c>
      <c r="J21" s="19">
        <f t="shared" si="1"/>
        <v>7.8341013824884797E-3</v>
      </c>
      <c r="L21" s="16">
        <f t="shared" si="6"/>
        <v>14</v>
      </c>
      <c r="M21" s="16" t="s">
        <v>468</v>
      </c>
      <c r="N21" s="16">
        <v>3</v>
      </c>
      <c r="O21" s="19">
        <f t="shared" si="2"/>
        <v>1.3824884792626728E-3</v>
      </c>
      <c r="Q21" s="16">
        <f t="shared" si="7"/>
        <v>15</v>
      </c>
      <c r="R21" s="16" t="s">
        <v>605</v>
      </c>
      <c r="S21" s="16">
        <v>3</v>
      </c>
      <c r="T21" s="19">
        <f t="shared" si="3"/>
        <v>1.3824884792626728E-3</v>
      </c>
    </row>
    <row r="22" spans="2:20" x14ac:dyDescent="0.15">
      <c r="B22" s="16">
        <f t="shared" si="4"/>
        <v>15</v>
      </c>
      <c r="C22" s="16" t="s">
        <v>235</v>
      </c>
      <c r="D22" s="16">
        <v>21</v>
      </c>
      <c r="E22" s="19">
        <f t="shared" si="0"/>
        <v>9.6774193548387101E-3</v>
      </c>
      <c r="G22" s="16">
        <f t="shared" si="5"/>
        <v>16</v>
      </c>
      <c r="H22" s="16" t="s">
        <v>624</v>
      </c>
      <c r="I22" s="16">
        <v>17</v>
      </c>
      <c r="J22" s="19">
        <f t="shared" si="1"/>
        <v>7.8341013824884797E-3</v>
      </c>
      <c r="L22" s="16">
        <f t="shared" si="6"/>
        <v>14</v>
      </c>
      <c r="M22" s="16" t="s">
        <v>161</v>
      </c>
      <c r="N22" s="16">
        <v>3</v>
      </c>
      <c r="O22" s="19">
        <f t="shared" si="2"/>
        <v>1.3824884792626728E-3</v>
      </c>
      <c r="Q22" s="16">
        <f t="shared" si="7"/>
        <v>15</v>
      </c>
      <c r="R22" s="16" t="s">
        <v>363</v>
      </c>
      <c r="S22" s="16">
        <v>3</v>
      </c>
      <c r="T22" s="19">
        <f t="shared" si="3"/>
        <v>1.3824884792626728E-3</v>
      </c>
    </row>
    <row r="23" spans="2:20" x14ac:dyDescent="0.15">
      <c r="B23" s="16">
        <f t="shared" si="4"/>
        <v>18</v>
      </c>
      <c r="C23" s="16" t="s">
        <v>635</v>
      </c>
      <c r="D23" s="16">
        <v>20</v>
      </c>
      <c r="E23" s="19">
        <f t="shared" si="0"/>
        <v>9.2165898617511521E-3</v>
      </c>
      <c r="G23" s="16">
        <f t="shared" si="5"/>
        <v>18</v>
      </c>
      <c r="H23" s="16" t="s">
        <v>235</v>
      </c>
      <c r="I23" s="16">
        <v>16</v>
      </c>
      <c r="J23" s="19">
        <f t="shared" si="1"/>
        <v>7.3732718894009217E-3</v>
      </c>
      <c r="L23" s="16">
        <f t="shared" si="6"/>
        <v>14</v>
      </c>
      <c r="M23" s="16" t="s">
        <v>158</v>
      </c>
      <c r="N23" s="16">
        <v>3</v>
      </c>
      <c r="O23" s="19">
        <f t="shared" si="2"/>
        <v>1.3824884792626728E-3</v>
      </c>
      <c r="Q23" s="16">
        <f t="shared" si="7"/>
        <v>15</v>
      </c>
      <c r="R23" s="16" t="s">
        <v>190</v>
      </c>
      <c r="S23" s="16">
        <v>3</v>
      </c>
      <c r="T23" s="19">
        <f t="shared" si="3"/>
        <v>1.3824884792626728E-3</v>
      </c>
    </row>
    <row r="24" spans="2:20" x14ac:dyDescent="0.15">
      <c r="B24" s="16">
        <f t="shared" si="4"/>
        <v>18</v>
      </c>
      <c r="C24" s="16" t="s">
        <v>401</v>
      </c>
      <c r="D24" s="16">
        <v>20</v>
      </c>
      <c r="E24" s="19">
        <f t="shared" si="0"/>
        <v>9.2165898617511521E-3</v>
      </c>
      <c r="G24" s="16">
        <f t="shared" si="5"/>
        <v>19</v>
      </c>
      <c r="H24" s="16" t="s">
        <v>598</v>
      </c>
      <c r="I24" s="16">
        <v>15</v>
      </c>
      <c r="J24" s="19">
        <f t="shared" si="1"/>
        <v>6.9124423963133645E-3</v>
      </c>
      <c r="L24" s="16">
        <f t="shared" si="6"/>
        <v>14</v>
      </c>
      <c r="M24" s="16" t="s">
        <v>160</v>
      </c>
      <c r="N24" s="16">
        <v>3</v>
      </c>
      <c r="O24" s="19">
        <f t="shared" si="2"/>
        <v>1.3824884792626728E-3</v>
      </c>
      <c r="Q24" s="16">
        <f t="shared" si="7"/>
        <v>15</v>
      </c>
      <c r="R24" s="16" t="s">
        <v>735</v>
      </c>
      <c r="S24" s="16">
        <v>3</v>
      </c>
      <c r="T24" s="19">
        <f t="shared" si="3"/>
        <v>1.3824884792626728E-3</v>
      </c>
    </row>
    <row r="25" spans="2:20" x14ac:dyDescent="0.15">
      <c r="B25" s="16">
        <f t="shared" si="4"/>
        <v>20</v>
      </c>
      <c r="C25" s="16" t="s">
        <v>624</v>
      </c>
      <c r="D25" s="16">
        <v>19</v>
      </c>
      <c r="E25" s="19">
        <f t="shared" si="0"/>
        <v>8.755760368663594E-3</v>
      </c>
      <c r="G25" s="16">
        <f t="shared" si="5"/>
        <v>19</v>
      </c>
      <c r="H25" s="16" t="s">
        <v>622</v>
      </c>
      <c r="I25" s="16">
        <v>15</v>
      </c>
      <c r="J25" s="19">
        <f t="shared" si="1"/>
        <v>6.9124423963133645E-3</v>
      </c>
      <c r="L25" s="16">
        <f t="shared" si="6"/>
        <v>14</v>
      </c>
      <c r="M25" s="16" t="s">
        <v>154</v>
      </c>
      <c r="N25" s="16">
        <v>3</v>
      </c>
      <c r="O25" s="19">
        <f t="shared" si="2"/>
        <v>1.3824884792626728E-3</v>
      </c>
      <c r="Q25" s="16">
        <f t="shared" si="7"/>
        <v>15</v>
      </c>
      <c r="R25" s="16" t="s">
        <v>729</v>
      </c>
      <c r="S25" s="16">
        <v>3</v>
      </c>
      <c r="T25" s="19">
        <f t="shared" si="3"/>
        <v>1.3824884792626728E-3</v>
      </c>
    </row>
    <row r="26" spans="2:20" x14ac:dyDescent="0.15">
      <c r="B26" s="16">
        <f t="shared" si="4"/>
        <v>20</v>
      </c>
      <c r="C26" s="16" t="s">
        <v>598</v>
      </c>
      <c r="D26" s="16">
        <v>19</v>
      </c>
      <c r="E26" s="19">
        <f t="shared" si="0"/>
        <v>8.755760368663594E-3</v>
      </c>
      <c r="G26" s="16">
        <f t="shared" si="5"/>
        <v>19</v>
      </c>
      <c r="H26" s="16" t="s">
        <v>642</v>
      </c>
      <c r="I26" s="16">
        <v>15</v>
      </c>
      <c r="J26" s="19">
        <f t="shared" si="1"/>
        <v>6.9124423963133645E-3</v>
      </c>
      <c r="L26" s="16">
        <f t="shared" si="6"/>
        <v>14</v>
      </c>
      <c r="M26" s="16" t="s">
        <v>454</v>
      </c>
      <c r="N26" s="16">
        <v>3</v>
      </c>
      <c r="O26" s="19">
        <f t="shared" si="2"/>
        <v>1.3824884792626728E-3</v>
      </c>
      <c r="Q26" s="16">
        <f t="shared" si="7"/>
        <v>15</v>
      </c>
      <c r="R26" s="16" t="s">
        <v>114</v>
      </c>
      <c r="S26" s="16">
        <v>3</v>
      </c>
      <c r="T26" s="19">
        <f t="shared" si="3"/>
        <v>1.3824884792626728E-3</v>
      </c>
    </row>
    <row r="27" spans="2:20" x14ac:dyDescent="0.15">
      <c r="B27" s="16">
        <f t="shared" si="4"/>
        <v>20</v>
      </c>
      <c r="C27" s="16" t="s">
        <v>646</v>
      </c>
      <c r="D27" s="16">
        <v>19</v>
      </c>
      <c r="E27" s="19">
        <f t="shared" si="0"/>
        <v>8.755760368663594E-3</v>
      </c>
      <c r="G27" s="16">
        <f t="shared" si="5"/>
        <v>22</v>
      </c>
      <c r="H27" s="16" t="s">
        <v>621</v>
      </c>
      <c r="I27" s="16">
        <v>14</v>
      </c>
      <c r="J27" s="19">
        <f t="shared" si="1"/>
        <v>6.4516129032258064E-3</v>
      </c>
      <c r="L27" s="16">
        <f t="shared" si="6"/>
        <v>14</v>
      </c>
      <c r="M27" s="16" t="s">
        <v>462</v>
      </c>
      <c r="N27" s="16">
        <v>3</v>
      </c>
      <c r="O27" s="19">
        <f t="shared" si="2"/>
        <v>1.3824884792626728E-3</v>
      </c>
      <c r="Q27" s="16">
        <f t="shared" si="7"/>
        <v>15</v>
      </c>
      <c r="R27" s="16" t="s">
        <v>242</v>
      </c>
      <c r="S27" s="16">
        <v>3</v>
      </c>
      <c r="T27" s="19">
        <f t="shared" si="3"/>
        <v>1.3824884792626728E-3</v>
      </c>
    </row>
    <row r="28" spans="2:20" x14ac:dyDescent="0.15">
      <c r="B28" s="16">
        <f t="shared" si="4"/>
        <v>20</v>
      </c>
      <c r="C28" s="16" t="s">
        <v>425</v>
      </c>
      <c r="D28" s="16">
        <v>19</v>
      </c>
      <c r="E28" s="19">
        <f t="shared" si="0"/>
        <v>8.755760368663594E-3</v>
      </c>
      <c r="G28" s="16">
        <f t="shared" si="5"/>
        <v>22</v>
      </c>
      <c r="H28" s="16" t="s">
        <v>619</v>
      </c>
      <c r="I28" s="16">
        <v>14</v>
      </c>
      <c r="J28" s="19">
        <f t="shared" si="1"/>
        <v>6.4516129032258064E-3</v>
      </c>
      <c r="L28" s="16">
        <f t="shared" si="6"/>
        <v>14</v>
      </c>
      <c r="M28" s="16" t="s">
        <v>52</v>
      </c>
      <c r="N28" s="16">
        <v>3</v>
      </c>
      <c r="O28" s="19">
        <f t="shared" si="2"/>
        <v>1.3824884792626728E-3</v>
      </c>
      <c r="Q28" s="16">
        <f t="shared" si="7"/>
        <v>15</v>
      </c>
      <c r="R28" s="16" t="s">
        <v>203</v>
      </c>
      <c r="S28" s="16">
        <v>3</v>
      </c>
      <c r="T28" s="19">
        <f t="shared" si="3"/>
        <v>1.3824884792626728E-3</v>
      </c>
    </row>
    <row r="29" spans="2:20" x14ac:dyDescent="0.15">
      <c r="B29" s="16">
        <f t="shared" si="4"/>
        <v>24</v>
      </c>
      <c r="C29" s="16" t="s">
        <v>636</v>
      </c>
      <c r="D29" s="16">
        <v>18</v>
      </c>
      <c r="E29" s="19">
        <f t="shared" si="0"/>
        <v>8.2949308755760377E-3</v>
      </c>
      <c r="G29" s="16">
        <f t="shared" si="5"/>
        <v>24</v>
      </c>
      <c r="H29" s="16" t="s">
        <v>401</v>
      </c>
      <c r="I29" s="16">
        <v>13</v>
      </c>
      <c r="J29" s="19">
        <f t="shared" si="1"/>
        <v>5.9907834101382493E-3</v>
      </c>
      <c r="L29" s="16">
        <f t="shared" si="6"/>
        <v>14</v>
      </c>
      <c r="M29" s="16" t="s">
        <v>58</v>
      </c>
      <c r="N29" s="16">
        <v>3</v>
      </c>
      <c r="O29" s="19">
        <f t="shared" si="2"/>
        <v>1.3824884792626728E-3</v>
      </c>
      <c r="Q29" s="16">
        <f t="shared" si="7"/>
        <v>15</v>
      </c>
      <c r="R29" s="16" t="s">
        <v>539</v>
      </c>
      <c r="S29" s="16">
        <v>3</v>
      </c>
      <c r="T29" s="19">
        <f t="shared" si="3"/>
        <v>1.3824884792626728E-3</v>
      </c>
    </row>
    <row r="30" spans="2:20" x14ac:dyDescent="0.15">
      <c r="B30" s="16">
        <f t="shared" si="4"/>
        <v>24</v>
      </c>
      <c r="C30" s="16" t="s">
        <v>622</v>
      </c>
      <c r="D30" s="16">
        <v>18</v>
      </c>
      <c r="E30" s="19">
        <f t="shared" si="0"/>
        <v>8.2949308755760377E-3</v>
      </c>
      <c r="G30" s="16">
        <f t="shared" si="5"/>
        <v>24</v>
      </c>
      <c r="H30" s="16" t="s">
        <v>462</v>
      </c>
      <c r="I30" s="16">
        <v>13</v>
      </c>
      <c r="J30" s="19">
        <f t="shared" si="1"/>
        <v>5.9907834101382493E-3</v>
      </c>
      <c r="L30" s="16">
        <f t="shared" si="6"/>
        <v>14</v>
      </c>
      <c r="M30" s="16" t="s">
        <v>56</v>
      </c>
      <c r="N30" s="16">
        <v>3</v>
      </c>
      <c r="O30" s="19">
        <f t="shared" si="2"/>
        <v>1.3824884792626728E-3</v>
      </c>
      <c r="Q30" s="16">
        <f t="shared" si="7"/>
        <v>25</v>
      </c>
      <c r="R30" s="16" t="s">
        <v>480</v>
      </c>
      <c r="S30" s="16">
        <v>2</v>
      </c>
      <c r="T30" s="19">
        <f t="shared" si="3"/>
        <v>9.2165898617511521E-4</v>
      </c>
    </row>
    <row r="31" spans="2:20" x14ac:dyDescent="0.15">
      <c r="B31" s="16">
        <f t="shared" si="4"/>
        <v>24</v>
      </c>
      <c r="C31" s="16" t="s">
        <v>637</v>
      </c>
      <c r="D31" s="16">
        <v>18</v>
      </c>
      <c r="E31" s="19">
        <f t="shared" si="0"/>
        <v>8.2949308755760377E-3</v>
      </c>
      <c r="G31" s="16">
        <f t="shared" si="5"/>
        <v>26</v>
      </c>
      <c r="H31" s="16" t="s">
        <v>497</v>
      </c>
      <c r="I31" s="16">
        <v>12</v>
      </c>
      <c r="J31" s="19">
        <f t="shared" si="1"/>
        <v>5.5299539170506912E-3</v>
      </c>
      <c r="L31" s="16">
        <f t="shared" si="6"/>
        <v>14</v>
      </c>
      <c r="M31" s="16" t="s">
        <v>64</v>
      </c>
      <c r="N31" s="16">
        <v>3</v>
      </c>
      <c r="O31" s="19">
        <f t="shared" si="2"/>
        <v>1.3824884792626728E-3</v>
      </c>
      <c r="Q31" s="16">
        <f t="shared" si="7"/>
        <v>25</v>
      </c>
      <c r="R31" s="16" t="s">
        <v>642</v>
      </c>
      <c r="S31" s="16">
        <v>2</v>
      </c>
      <c r="T31" s="19">
        <f t="shared" si="3"/>
        <v>9.2165898617511521E-4</v>
      </c>
    </row>
    <row r="32" spans="2:20" x14ac:dyDescent="0.15">
      <c r="B32" s="16">
        <f t="shared" si="4"/>
        <v>27</v>
      </c>
      <c r="C32" s="16" t="s">
        <v>497</v>
      </c>
      <c r="D32" s="16">
        <v>17</v>
      </c>
      <c r="E32" s="19">
        <f t="shared" si="0"/>
        <v>7.8341013824884797E-3</v>
      </c>
      <c r="G32" s="16">
        <f t="shared" si="5"/>
        <v>26</v>
      </c>
      <c r="H32" s="16" t="s">
        <v>625</v>
      </c>
      <c r="I32" s="16">
        <v>12</v>
      </c>
      <c r="J32" s="19">
        <f t="shared" si="1"/>
        <v>5.5299539170506912E-3</v>
      </c>
      <c r="L32" s="16">
        <f t="shared" si="6"/>
        <v>14</v>
      </c>
      <c r="M32" s="16" t="s">
        <v>318</v>
      </c>
      <c r="N32" s="16">
        <v>3</v>
      </c>
      <c r="O32" s="19">
        <f t="shared" si="2"/>
        <v>1.3824884792626728E-3</v>
      </c>
      <c r="Q32" s="16">
        <f t="shared" si="7"/>
        <v>25</v>
      </c>
      <c r="R32" s="16" t="s">
        <v>565</v>
      </c>
      <c r="S32" s="16">
        <v>2</v>
      </c>
      <c r="T32" s="19">
        <f t="shared" si="3"/>
        <v>9.2165898617511521E-4</v>
      </c>
    </row>
    <row r="33" spans="2:20" x14ac:dyDescent="0.15">
      <c r="B33" s="16">
        <f t="shared" si="4"/>
        <v>27</v>
      </c>
      <c r="C33" s="16" t="s">
        <v>621</v>
      </c>
      <c r="D33" s="16">
        <v>17</v>
      </c>
      <c r="E33" s="19">
        <f t="shared" si="0"/>
        <v>7.8341013824884797E-3</v>
      </c>
      <c r="G33" s="16">
        <f t="shared" si="5"/>
        <v>28</v>
      </c>
      <c r="H33" s="16" t="s">
        <v>292</v>
      </c>
      <c r="I33" s="16">
        <v>11</v>
      </c>
      <c r="J33" s="19">
        <f t="shared" si="1"/>
        <v>5.0691244239631341E-3</v>
      </c>
      <c r="L33" s="16">
        <f t="shared" si="6"/>
        <v>14</v>
      </c>
      <c r="M33" s="16" t="s">
        <v>875</v>
      </c>
      <c r="N33" s="16">
        <v>3</v>
      </c>
      <c r="O33" s="19">
        <f t="shared" si="2"/>
        <v>1.3824884792626728E-3</v>
      </c>
      <c r="Q33" s="16">
        <f t="shared" si="7"/>
        <v>25</v>
      </c>
      <c r="R33" s="16" t="s">
        <v>67</v>
      </c>
      <c r="S33" s="16">
        <v>2</v>
      </c>
      <c r="T33" s="19">
        <f t="shared" si="3"/>
        <v>9.2165898617511521E-4</v>
      </c>
    </row>
    <row r="34" spans="2:20" x14ac:dyDescent="0.15">
      <c r="B34" s="16">
        <f t="shared" si="4"/>
        <v>27</v>
      </c>
      <c r="C34" s="16" t="s">
        <v>605</v>
      </c>
      <c r="D34" s="16">
        <v>17</v>
      </c>
      <c r="E34" s="19">
        <f t="shared" si="0"/>
        <v>7.8341013824884797E-3</v>
      </c>
      <c r="G34" s="16">
        <f t="shared" si="5"/>
        <v>28</v>
      </c>
      <c r="H34" s="16" t="s">
        <v>498</v>
      </c>
      <c r="I34" s="16">
        <v>11</v>
      </c>
      <c r="J34" s="19">
        <f t="shared" si="1"/>
        <v>5.0691244239631341E-3</v>
      </c>
      <c r="L34" s="16">
        <f t="shared" si="6"/>
        <v>14</v>
      </c>
      <c r="M34" s="16" t="s">
        <v>235</v>
      </c>
      <c r="N34" s="16">
        <v>3</v>
      </c>
      <c r="O34" s="19">
        <f t="shared" si="2"/>
        <v>1.3824884792626728E-3</v>
      </c>
      <c r="Q34" s="16">
        <f t="shared" si="7"/>
        <v>25</v>
      </c>
      <c r="R34" s="16" t="s">
        <v>799</v>
      </c>
      <c r="S34" s="16">
        <v>2</v>
      </c>
      <c r="T34" s="19">
        <f t="shared" si="3"/>
        <v>9.2165898617511521E-4</v>
      </c>
    </row>
    <row r="35" spans="2:20" x14ac:dyDescent="0.15">
      <c r="B35" s="16">
        <f t="shared" si="4"/>
        <v>27</v>
      </c>
      <c r="C35" s="16" t="s">
        <v>619</v>
      </c>
      <c r="D35" s="16">
        <v>17</v>
      </c>
      <c r="E35" s="19">
        <f t="shared" si="0"/>
        <v>7.8341013824884797E-3</v>
      </c>
      <c r="G35" s="16">
        <f t="shared" si="5"/>
        <v>28</v>
      </c>
      <c r="H35" s="16" t="s">
        <v>597</v>
      </c>
      <c r="I35" s="16">
        <v>11</v>
      </c>
      <c r="J35" s="19">
        <f t="shared" si="1"/>
        <v>5.0691244239631341E-3</v>
      </c>
      <c r="L35" s="16">
        <f t="shared" si="6"/>
        <v>14</v>
      </c>
      <c r="M35" s="16" t="s">
        <v>701</v>
      </c>
      <c r="N35" s="16">
        <v>3</v>
      </c>
      <c r="O35" s="19">
        <f t="shared" si="2"/>
        <v>1.3824884792626728E-3</v>
      </c>
      <c r="Q35" s="16">
        <f t="shared" si="7"/>
        <v>25</v>
      </c>
      <c r="R35" s="16" t="s">
        <v>804</v>
      </c>
      <c r="S35" s="16">
        <v>2</v>
      </c>
      <c r="T35" s="19">
        <f t="shared" si="3"/>
        <v>9.2165898617511521E-4</v>
      </c>
    </row>
    <row r="36" spans="2:20" x14ac:dyDescent="0.15">
      <c r="B36" s="16">
        <f t="shared" si="4"/>
        <v>31</v>
      </c>
      <c r="C36" s="16" t="s">
        <v>642</v>
      </c>
      <c r="D36" s="16">
        <v>16</v>
      </c>
      <c r="E36" s="19">
        <f t="shared" si="0"/>
        <v>7.3732718894009217E-3</v>
      </c>
      <c r="G36" s="16">
        <f t="shared" si="5"/>
        <v>28</v>
      </c>
      <c r="H36" s="16" t="s">
        <v>645</v>
      </c>
      <c r="I36" s="16">
        <v>11</v>
      </c>
      <c r="J36" s="19">
        <f t="shared" si="1"/>
        <v>5.0691244239631341E-3</v>
      </c>
      <c r="L36" s="16">
        <f t="shared" si="6"/>
        <v>14</v>
      </c>
      <c r="M36" s="16" t="s">
        <v>166</v>
      </c>
      <c r="N36" s="16">
        <v>3</v>
      </c>
      <c r="O36" s="19">
        <f t="shared" si="2"/>
        <v>1.3824884792626728E-3</v>
      </c>
      <c r="Q36" s="16">
        <f t="shared" si="7"/>
        <v>25</v>
      </c>
      <c r="R36" s="16" t="s">
        <v>534</v>
      </c>
      <c r="S36" s="16">
        <v>2</v>
      </c>
      <c r="T36" s="19">
        <f t="shared" si="3"/>
        <v>9.2165898617511521E-4</v>
      </c>
    </row>
    <row r="37" spans="2:20" x14ac:dyDescent="0.15">
      <c r="B37" s="16">
        <f t="shared" si="4"/>
        <v>31</v>
      </c>
      <c r="C37" s="16" t="s">
        <v>626</v>
      </c>
      <c r="D37" s="16">
        <v>16</v>
      </c>
      <c r="E37" s="19">
        <f t="shared" si="0"/>
        <v>7.3732718894009217E-3</v>
      </c>
      <c r="G37" s="16">
        <f t="shared" si="5"/>
        <v>32</v>
      </c>
      <c r="H37" s="16" t="s">
        <v>605</v>
      </c>
      <c r="I37" s="16">
        <v>10</v>
      </c>
      <c r="J37" s="19">
        <f t="shared" si="1"/>
        <v>4.608294930875576E-3</v>
      </c>
      <c r="L37" s="16">
        <f t="shared" si="6"/>
        <v>32</v>
      </c>
      <c r="M37" s="16" t="s">
        <v>181</v>
      </c>
      <c r="N37" s="16">
        <v>2</v>
      </c>
      <c r="O37" s="19">
        <f t="shared" si="2"/>
        <v>9.2165898617511521E-4</v>
      </c>
      <c r="Q37" s="16">
        <f t="shared" si="7"/>
        <v>25</v>
      </c>
      <c r="R37" s="16" t="s">
        <v>528</v>
      </c>
      <c r="S37" s="16">
        <v>2</v>
      </c>
      <c r="T37" s="19">
        <f t="shared" si="3"/>
        <v>9.2165898617511521E-4</v>
      </c>
    </row>
    <row r="38" spans="2:20" x14ac:dyDescent="0.15">
      <c r="B38" s="16">
        <f t="shared" si="4"/>
        <v>33</v>
      </c>
      <c r="C38" s="16" t="s">
        <v>292</v>
      </c>
      <c r="D38" s="16">
        <v>14</v>
      </c>
      <c r="E38" s="19">
        <f t="shared" si="0"/>
        <v>6.4516129032258064E-3</v>
      </c>
      <c r="G38" s="16">
        <f t="shared" si="5"/>
        <v>32</v>
      </c>
      <c r="H38" s="16" t="s">
        <v>425</v>
      </c>
      <c r="I38" s="16">
        <v>10</v>
      </c>
      <c r="J38" s="19">
        <f t="shared" si="1"/>
        <v>4.608294930875576E-3</v>
      </c>
      <c r="L38" s="16">
        <f t="shared" si="6"/>
        <v>32</v>
      </c>
      <c r="M38" s="16" t="s">
        <v>653</v>
      </c>
      <c r="N38" s="16">
        <v>2</v>
      </c>
      <c r="O38" s="19">
        <f t="shared" si="2"/>
        <v>9.2165898617511521E-4</v>
      </c>
      <c r="Q38" s="16">
        <f t="shared" si="7"/>
        <v>25</v>
      </c>
      <c r="R38" s="16" t="s">
        <v>814</v>
      </c>
      <c r="S38" s="16">
        <v>2</v>
      </c>
      <c r="T38" s="19">
        <f t="shared" si="3"/>
        <v>9.2165898617511521E-4</v>
      </c>
    </row>
    <row r="39" spans="2:20" x14ac:dyDescent="0.15">
      <c r="B39" s="16">
        <f t="shared" si="4"/>
        <v>33</v>
      </c>
      <c r="C39" s="16" t="s">
        <v>625</v>
      </c>
      <c r="D39" s="16">
        <v>14</v>
      </c>
      <c r="E39" s="19">
        <f t="shared" si="0"/>
        <v>6.4516129032258064E-3</v>
      </c>
      <c r="G39" s="16">
        <f t="shared" si="5"/>
        <v>32</v>
      </c>
      <c r="H39" s="16" t="s">
        <v>431</v>
      </c>
      <c r="I39" s="16">
        <v>10</v>
      </c>
      <c r="J39" s="19">
        <f t="shared" si="1"/>
        <v>4.608294930875576E-3</v>
      </c>
      <c r="L39" s="16">
        <f t="shared" si="6"/>
        <v>32</v>
      </c>
      <c r="M39" s="16" t="s">
        <v>263</v>
      </c>
      <c r="N39" s="16">
        <v>2</v>
      </c>
      <c r="O39" s="19">
        <f t="shared" si="2"/>
        <v>9.2165898617511521E-4</v>
      </c>
      <c r="Q39" s="16">
        <f t="shared" si="7"/>
        <v>25</v>
      </c>
      <c r="R39" s="16" t="s">
        <v>808</v>
      </c>
      <c r="S39" s="16">
        <v>2</v>
      </c>
      <c r="T39" s="19">
        <f t="shared" si="3"/>
        <v>9.2165898617511521E-4</v>
      </c>
    </row>
    <row r="40" spans="2:20" x14ac:dyDescent="0.15">
      <c r="B40" s="16">
        <f t="shared" si="4"/>
        <v>33</v>
      </c>
      <c r="C40" s="16" t="s">
        <v>462</v>
      </c>
      <c r="D40" s="16">
        <v>14</v>
      </c>
      <c r="E40" s="19">
        <f t="shared" si="0"/>
        <v>6.4516129032258064E-3</v>
      </c>
      <c r="G40" s="16">
        <f t="shared" si="5"/>
        <v>32</v>
      </c>
      <c r="H40" s="16" t="s">
        <v>728</v>
      </c>
      <c r="I40" s="16">
        <v>10</v>
      </c>
      <c r="J40" s="19">
        <f t="shared" si="1"/>
        <v>4.608294930875576E-3</v>
      </c>
      <c r="L40" s="16">
        <f t="shared" si="6"/>
        <v>32</v>
      </c>
      <c r="M40" s="16" t="s">
        <v>622</v>
      </c>
      <c r="N40" s="16">
        <v>2</v>
      </c>
      <c r="O40" s="19">
        <f t="shared" si="2"/>
        <v>9.2165898617511521E-4</v>
      </c>
      <c r="Q40" s="16">
        <f t="shared" si="7"/>
        <v>25</v>
      </c>
      <c r="R40" s="16" t="s">
        <v>537</v>
      </c>
      <c r="S40" s="16">
        <v>2</v>
      </c>
      <c r="T40" s="19">
        <f t="shared" si="3"/>
        <v>9.2165898617511521E-4</v>
      </c>
    </row>
    <row r="41" spans="2:20" x14ac:dyDescent="0.15">
      <c r="B41" s="16">
        <f t="shared" si="4"/>
        <v>36</v>
      </c>
      <c r="C41" s="16" t="s">
        <v>597</v>
      </c>
      <c r="D41" s="16">
        <v>13</v>
      </c>
      <c r="E41" s="19">
        <f t="shared" si="0"/>
        <v>5.9907834101382493E-3</v>
      </c>
      <c r="G41" s="16">
        <f t="shared" si="5"/>
        <v>32</v>
      </c>
      <c r="H41" s="16" t="s">
        <v>130</v>
      </c>
      <c r="I41" s="16">
        <v>10</v>
      </c>
      <c r="J41" s="19">
        <f t="shared" si="1"/>
        <v>4.608294930875576E-3</v>
      </c>
      <c r="L41" s="16">
        <f t="shared" si="6"/>
        <v>32</v>
      </c>
      <c r="M41" s="16" t="s">
        <v>616</v>
      </c>
      <c r="N41" s="16">
        <v>2</v>
      </c>
      <c r="O41" s="19">
        <f t="shared" si="2"/>
        <v>9.2165898617511521E-4</v>
      </c>
      <c r="Q41" s="16">
        <f t="shared" si="7"/>
        <v>25</v>
      </c>
      <c r="R41" s="16" t="s">
        <v>520</v>
      </c>
      <c r="S41" s="16">
        <v>2</v>
      </c>
      <c r="T41" s="19">
        <f t="shared" si="3"/>
        <v>9.2165898617511521E-4</v>
      </c>
    </row>
    <row r="42" spans="2:20" x14ac:dyDescent="0.15">
      <c r="B42" s="16">
        <f t="shared" si="4"/>
        <v>36</v>
      </c>
      <c r="C42" s="16" t="s">
        <v>639</v>
      </c>
      <c r="D42" s="16">
        <v>13</v>
      </c>
      <c r="E42" s="19">
        <f t="shared" si="0"/>
        <v>5.9907834101382493E-3</v>
      </c>
      <c r="G42" s="16">
        <f t="shared" si="5"/>
        <v>37</v>
      </c>
      <c r="H42" s="16" t="s">
        <v>683</v>
      </c>
      <c r="I42" s="16">
        <v>9</v>
      </c>
      <c r="J42" s="19">
        <f t="shared" si="1"/>
        <v>4.1474654377880189E-3</v>
      </c>
      <c r="L42" s="16">
        <f t="shared" si="6"/>
        <v>32</v>
      </c>
      <c r="M42" s="16" t="s">
        <v>401</v>
      </c>
      <c r="N42" s="16">
        <v>2</v>
      </c>
      <c r="O42" s="19">
        <f t="shared" si="2"/>
        <v>9.2165898617511521E-4</v>
      </c>
      <c r="Q42" s="16">
        <f t="shared" si="7"/>
        <v>25</v>
      </c>
      <c r="R42" s="16" t="s">
        <v>523</v>
      </c>
      <c r="S42" s="16">
        <v>2</v>
      </c>
      <c r="T42" s="19">
        <f t="shared" si="3"/>
        <v>9.2165898617511521E-4</v>
      </c>
    </row>
    <row r="43" spans="2:20" x14ac:dyDescent="0.15">
      <c r="B43" s="16">
        <f t="shared" si="4"/>
        <v>36</v>
      </c>
      <c r="C43" s="16" t="s">
        <v>431</v>
      </c>
      <c r="D43" s="16">
        <v>13</v>
      </c>
      <c r="E43" s="19">
        <f t="shared" si="0"/>
        <v>5.9907834101382493E-3</v>
      </c>
      <c r="G43" s="16">
        <f t="shared" si="5"/>
        <v>38</v>
      </c>
      <c r="H43" s="16" t="s">
        <v>495</v>
      </c>
      <c r="I43" s="16">
        <v>8</v>
      </c>
      <c r="J43" s="19">
        <f t="shared" si="1"/>
        <v>3.6866359447004608E-3</v>
      </c>
      <c r="L43" s="16">
        <f t="shared" si="6"/>
        <v>32</v>
      </c>
      <c r="M43" s="16" t="s">
        <v>690</v>
      </c>
      <c r="N43" s="16">
        <v>2</v>
      </c>
      <c r="O43" s="19">
        <f t="shared" si="2"/>
        <v>9.2165898617511521E-4</v>
      </c>
      <c r="Q43" s="16">
        <f t="shared" si="7"/>
        <v>25</v>
      </c>
      <c r="R43" s="16" t="s">
        <v>812</v>
      </c>
      <c r="S43" s="16">
        <v>2</v>
      </c>
      <c r="T43" s="19">
        <f t="shared" si="3"/>
        <v>9.2165898617511521E-4</v>
      </c>
    </row>
    <row r="44" spans="2:20" x14ac:dyDescent="0.15">
      <c r="B44" s="16">
        <f t="shared" si="4"/>
        <v>36</v>
      </c>
      <c r="C44" s="16" t="s">
        <v>683</v>
      </c>
      <c r="D44" s="16">
        <v>13</v>
      </c>
      <c r="E44" s="19">
        <f t="shared" si="0"/>
        <v>5.9907834101382493E-3</v>
      </c>
      <c r="G44" s="16">
        <f t="shared" si="5"/>
        <v>38</v>
      </c>
      <c r="H44" s="16" t="s">
        <v>644</v>
      </c>
      <c r="I44" s="16">
        <v>8</v>
      </c>
      <c r="J44" s="19">
        <f t="shared" si="1"/>
        <v>3.6866359447004608E-3</v>
      </c>
      <c r="L44" s="16">
        <f t="shared" si="6"/>
        <v>32</v>
      </c>
      <c r="M44" s="16" t="s">
        <v>565</v>
      </c>
      <c r="N44" s="16">
        <v>2</v>
      </c>
      <c r="O44" s="19">
        <f t="shared" si="2"/>
        <v>9.2165898617511521E-4</v>
      </c>
      <c r="Q44" s="16">
        <f t="shared" si="7"/>
        <v>25</v>
      </c>
      <c r="R44" s="16" t="s">
        <v>740</v>
      </c>
      <c r="S44" s="16">
        <v>2</v>
      </c>
      <c r="T44" s="19">
        <f t="shared" si="3"/>
        <v>9.2165898617511521E-4</v>
      </c>
    </row>
    <row r="45" spans="2:20" x14ac:dyDescent="0.15">
      <c r="B45" s="16">
        <f t="shared" si="4"/>
        <v>36</v>
      </c>
      <c r="C45" s="16" t="s">
        <v>454</v>
      </c>
      <c r="D45" s="16">
        <v>13</v>
      </c>
      <c r="E45" s="19">
        <f t="shared" si="0"/>
        <v>5.9907834101382493E-3</v>
      </c>
      <c r="G45" s="16">
        <f t="shared" si="5"/>
        <v>38</v>
      </c>
      <c r="H45" s="16" t="s">
        <v>643</v>
      </c>
      <c r="I45" s="16">
        <v>8</v>
      </c>
      <c r="J45" s="19">
        <f t="shared" si="1"/>
        <v>3.6866359447004608E-3</v>
      </c>
      <c r="L45" s="16">
        <f t="shared" si="6"/>
        <v>32</v>
      </c>
      <c r="M45" s="16" t="s">
        <v>163</v>
      </c>
      <c r="N45" s="16">
        <v>2</v>
      </c>
      <c r="O45" s="19">
        <f t="shared" si="2"/>
        <v>9.2165898617511521E-4</v>
      </c>
      <c r="Q45" s="16">
        <f t="shared" si="7"/>
        <v>25</v>
      </c>
      <c r="R45" s="16" t="s">
        <v>738</v>
      </c>
      <c r="S45" s="16">
        <v>2</v>
      </c>
      <c r="T45" s="19">
        <f t="shared" si="3"/>
        <v>9.2165898617511521E-4</v>
      </c>
    </row>
    <row r="46" spans="2:20" x14ac:dyDescent="0.15">
      <c r="B46" s="16">
        <f t="shared" si="4"/>
        <v>36</v>
      </c>
      <c r="C46" s="16" t="s">
        <v>728</v>
      </c>
      <c r="D46" s="16">
        <v>13</v>
      </c>
      <c r="E46" s="19">
        <f t="shared" si="0"/>
        <v>5.9907834101382493E-3</v>
      </c>
      <c r="G46" s="16">
        <f t="shared" si="5"/>
        <v>38</v>
      </c>
      <c r="H46" s="16" t="s">
        <v>596</v>
      </c>
      <c r="I46" s="16">
        <v>8</v>
      </c>
      <c r="J46" s="19">
        <f t="shared" si="1"/>
        <v>3.6866359447004608E-3</v>
      </c>
      <c r="L46" s="16">
        <f t="shared" si="6"/>
        <v>32</v>
      </c>
      <c r="M46" s="16" t="s">
        <v>65</v>
      </c>
      <c r="N46" s="16">
        <v>2</v>
      </c>
      <c r="O46" s="19">
        <f t="shared" si="2"/>
        <v>9.2165898617511521E-4</v>
      </c>
      <c r="Q46" s="16">
        <f t="shared" si="7"/>
        <v>25</v>
      </c>
      <c r="R46" s="16" t="s">
        <v>779</v>
      </c>
      <c r="S46" s="16">
        <v>2</v>
      </c>
      <c r="T46" s="19">
        <f t="shared" si="3"/>
        <v>9.2165898617511521E-4</v>
      </c>
    </row>
    <row r="47" spans="2:20" x14ac:dyDescent="0.15">
      <c r="B47" s="16">
        <f t="shared" si="4"/>
        <v>36</v>
      </c>
      <c r="C47" s="16" t="s">
        <v>130</v>
      </c>
      <c r="D47" s="16">
        <v>13</v>
      </c>
      <c r="E47" s="19">
        <f t="shared" si="0"/>
        <v>5.9907834101382493E-3</v>
      </c>
      <c r="G47" s="16">
        <f t="shared" si="5"/>
        <v>38</v>
      </c>
      <c r="H47" s="16" t="s">
        <v>426</v>
      </c>
      <c r="I47" s="16">
        <v>8</v>
      </c>
      <c r="J47" s="19">
        <f t="shared" si="1"/>
        <v>3.6866359447004608E-3</v>
      </c>
      <c r="L47" s="16">
        <f t="shared" si="6"/>
        <v>32</v>
      </c>
      <c r="M47" s="16" t="s">
        <v>897</v>
      </c>
      <c r="N47" s="16">
        <v>2</v>
      </c>
      <c r="O47" s="19">
        <f t="shared" si="2"/>
        <v>9.2165898617511521E-4</v>
      </c>
      <c r="Q47" s="16">
        <f t="shared" si="7"/>
        <v>25</v>
      </c>
      <c r="R47" s="16" t="s">
        <v>778</v>
      </c>
      <c r="S47" s="16">
        <v>2</v>
      </c>
      <c r="T47" s="19">
        <f t="shared" si="3"/>
        <v>9.2165898617511521E-4</v>
      </c>
    </row>
    <row r="48" spans="2:20" x14ac:dyDescent="0.15">
      <c r="B48" s="16">
        <f t="shared" si="4"/>
        <v>43</v>
      </c>
      <c r="C48" s="16" t="s">
        <v>498</v>
      </c>
      <c r="D48" s="16">
        <v>12</v>
      </c>
      <c r="E48" s="19">
        <f t="shared" si="0"/>
        <v>5.5299539170506912E-3</v>
      </c>
      <c r="G48" s="16">
        <f t="shared" si="5"/>
        <v>38</v>
      </c>
      <c r="H48" s="16" t="s">
        <v>454</v>
      </c>
      <c r="I48" s="16">
        <v>8</v>
      </c>
      <c r="J48" s="19">
        <f t="shared" si="1"/>
        <v>3.6866359447004608E-3</v>
      </c>
      <c r="L48" s="16">
        <f t="shared" si="6"/>
        <v>32</v>
      </c>
      <c r="M48" s="16" t="s">
        <v>889</v>
      </c>
      <c r="N48" s="16">
        <v>2</v>
      </c>
      <c r="O48" s="19">
        <f t="shared" si="2"/>
        <v>9.2165898617511521E-4</v>
      </c>
      <c r="Q48" s="16">
        <f t="shared" si="7"/>
        <v>25</v>
      </c>
      <c r="R48" s="16" t="s">
        <v>823</v>
      </c>
      <c r="S48" s="16">
        <v>2</v>
      </c>
      <c r="T48" s="19">
        <f t="shared" si="3"/>
        <v>9.2165898617511521E-4</v>
      </c>
    </row>
    <row r="49" spans="2:20" x14ac:dyDescent="0.15">
      <c r="B49" s="16">
        <f t="shared" si="4"/>
        <v>43</v>
      </c>
      <c r="C49" s="16" t="s">
        <v>644</v>
      </c>
      <c r="D49" s="16">
        <v>12</v>
      </c>
      <c r="E49" s="19">
        <f t="shared" si="0"/>
        <v>5.5299539170506912E-3</v>
      </c>
      <c r="G49" s="16">
        <f t="shared" si="5"/>
        <v>44</v>
      </c>
      <c r="H49" s="16" t="s">
        <v>145</v>
      </c>
      <c r="I49" s="16">
        <v>7</v>
      </c>
      <c r="J49" s="19">
        <f t="shared" si="1"/>
        <v>3.2258064516129032E-3</v>
      </c>
      <c r="L49" s="16">
        <f t="shared" si="6"/>
        <v>32</v>
      </c>
      <c r="M49" s="16" t="s">
        <v>62</v>
      </c>
      <c r="N49" s="16">
        <v>2</v>
      </c>
      <c r="O49" s="19">
        <f t="shared" si="2"/>
        <v>9.2165898617511521E-4</v>
      </c>
      <c r="Q49" s="16">
        <f t="shared" si="7"/>
        <v>25</v>
      </c>
      <c r="R49" s="16" t="s">
        <v>588</v>
      </c>
      <c r="S49" s="16">
        <v>2</v>
      </c>
      <c r="T49" s="19">
        <f t="shared" si="3"/>
        <v>9.2165898617511521E-4</v>
      </c>
    </row>
    <row r="50" spans="2:20" x14ac:dyDescent="0.15">
      <c r="B50" s="16">
        <f t="shared" si="4"/>
        <v>43</v>
      </c>
      <c r="C50" s="16" t="s">
        <v>645</v>
      </c>
      <c r="D50" s="16">
        <v>12</v>
      </c>
      <c r="E50" s="19">
        <f t="shared" si="0"/>
        <v>5.5299539170506912E-3</v>
      </c>
      <c r="G50" s="16">
        <f t="shared" si="5"/>
        <v>44</v>
      </c>
      <c r="H50" s="16" t="s">
        <v>492</v>
      </c>
      <c r="I50" s="16">
        <v>7</v>
      </c>
      <c r="J50" s="19">
        <f t="shared" si="1"/>
        <v>3.2258064516129032E-3</v>
      </c>
      <c r="L50" s="16">
        <f t="shared" si="6"/>
        <v>32</v>
      </c>
      <c r="M50" s="16" t="s">
        <v>66</v>
      </c>
      <c r="N50" s="16">
        <v>2</v>
      </c>
      <c r="O50" s="19">
        <f t="shared" si="2"/>
        <v>9.2165898617511521E-4</v>
      </c>
      <c r="Q50" s="16">
        <f t="shared" si="7"/>
        <v>25</v>
      </c>
      <c r="R50" s="16" t="s">
        <v>119</v>
      </c>
      <c r="S50" s="16">
        <v>2</v>
      </c>
      <c r="T50" s="19">
        <f t="shared" si="3"/>
        <v>9.2165898617511521E-4</v>
      </c>
    </row>
    <row r="51" spans="2:20" x14ac:dyDescent="0.15">
      <c r="B51" s="16">
        <f t="shared" si="4"/>
        <v>43</v>
      </c>
      <c r="C51" s="16" t="s">
        <v>617</v>
      </c>
      <c r="D51" s="16">
        <v>12</v>
      </c>
      <c r="E51" s="19">
        <f t="shared" si="0"/>
        <v>5.5299539170506912E-3</v>
      </c>
      <c r="G51" s="16">
        <f t="shared" si="5"/>
        <v>44</v>
      </c>
      <c r="H51" s="16" t="s">
        <v>641</v>
      </c>
      <c r="I51" s="16">
        <v>7</v>
      </c>
      <c r="J51" s="19">
        <f t="shared" si="1"/>
        <v>3.2258064516129032E-3</v>
      </c>
      <c r="L51" s="16">
        <f t="shared" si="6"/>
        <v>32</v>
      </c>
      <c r="M51" s="16" t="s">
        <v>882</v>
      </c>
      <c r="N51" s="16">
        <v>2</v>
      </c>
      <c r="O51" s="19">
        <f t="shared" si="2"/>
        <v>9.2165898617511521E-4</v>
      </c>
      <c r="Q51" s="16">
        <f t="shared" si="7"/>
        <v>25</v>
      </c>
      <c r="R51" s="16" t="s">
        <v>650</v>
      </c>
      <c r="S51" s="16">
        <v>2</v>
      </c>
      <c r="T51" s="19">
        <f t="shared" si="3"/>
        <v>9.2165898617511521E-4</v>
      </c>
    </row>
    <row r="52" spans="2:20" x14ac:dyDescent="0.15">
      <c r="B52" s="16">
        <f t="shared" si="4"/>
        <v>43</v>
      </c>
      <c r="C52" s="16" t="s">
        <v>441</v>
      </c>
      <c r="D52" s="16">
        <v>12</v>
      </c>
      <c r="E52" s="19">
        <f t="shared" si="0"/>
        <v>5.5299539170506912E-3</v>
      </c>
      <c r="G52" s="16">
        <f t="shared" si="5"/>
        <v>44</v>
      </c>
      <c r="H52" s="16" t="s">
        <v>599</v>
      </c>
      <c r="I52" s="16">
        <v>7</v>
      </c>
      <c r="J52" s="19">
        <f t="shared" si="1"/>
        <v>3.2258064516129032E-3</v>
      </c>
      <c r="L52" s="16">
        <f t="shared" si="6"/>
        <v>32</v>
      </c>
      <c r="M52" s="16" t="s">
        <v>881</v>
      </c>
      <c r="N52" s="16">
        <v>2</v>
      </c>
      <c r="O52" s="19">
        <f t="shared" si="2"/>
        <v>9.2165898617511521E-4</v>
      </c>
      <c r="Q52" s="16">
        <f t="shared" si="7"/>
        <v>25</v>
      </c>
      <c r="R52" s="16" t="s">
        <v>824</v>
      </c>
      <c r="S52" s="16">
        <v>2</v>
      </c>
      <c r="T52" s="19">
        <f t="shared" si="3"/>
        <v>9.2165898617511521E-4</v>
      </c>
    </row>
    <row r="53" spans="2:20" x14ac:dyDescent="0.15">
      <c r="B53" s="16">
        <f t="shared" si="4"/>
        <v>43</v>
      </c>
      <c r="C53" s="16" t="s">
        <v>703</v>
      </c>
      <c r="D53" s="16">
        <v>12</v>
      </c>
      <c r="E53" s="19">
        <f t="shared" si="0"/>
        <v>5.5299539170506912E-3</v>
      </c>
      <c r="G53" s="16">
        <f t="shared" si="5"/>
        <v>44</v>
      </c>
      <c r="H53" s="16" t="s">
        <v>558</v>
      </c>
      <c r="I53" s="16">
        <v>7</v>
      </c>
      <c r="J53" s="19">
        <f t="shared" si="1"/>
        <v>3.2258064516129032E-3</v>
      </c>
      <c r="L53" s="16">
        <f t="shared" si="6"/>
        <v>32</v>
      </c>
      <c r="M53" s="16" t="s">
        <v>315</v>
      </c>
      <c r="N53" s="16">
        <v>2</v>
      </c>
      <c r="O53" s="19">
        <f t="shared" si="2"/>
        <v>9.2165898617511521E-4</v>
      </c>
      <c r="Q53" s="16">
        <f t="shared" si="7"/>
        <v>25</v>
      </c>
      <c r="R53" s="16" t="s">
        <v>247</v>
      </c>
      <c r="S53" s="16">
        <v>2</v>
      </c>
      <c r="T53" s="19">
        <f t="shared" si="3"/>
        <v>9.2165898617511521E-4</v>
      </c>
    </row>
    <row r="54" spans="2:20" x14ac:dyDescent="0.15">
      <c r="B54" s="16">
        <f t="shared" si="4"/>
        <v>49</v>
      </c>
      <c r="C54" s="16" t="s">
        <v>104</v>
      </c>
      <c r="D54" s="16">
        <v>11</v>
      </c>
      <c r="E54" s="19">
        <f t="shared" si="0"/>
        <v>5.0691244239631341E-3</v>
      </c>
      <c r="G54" s="16">
        <f t="shared" si="5"/>
        <v>44</v>
      </c>
      <c r="H54" s="16" t="s">
        <v>441</v>
      </c>
      <c r="I54" s="16">
        <v>7</v>
      </c>
      <c r="J54" s="19">
        <f t="shared" si="1"/>
        <v>3.2258064516129032E-3</v>
      </c>
      <c r="L54" s="16">
        <f t="shared" si="6"/>
        <v>32</v>
      </c>
      <c r="M54" s="16" t="s">
        <v>320</v>
      </c>
      <c r="N54" s="16">
        <v>2</v>
      </c>
      <c r="O54" s="19">
        <f t="shared" si="2"/>
        <v>9.2165898617511521E-4</v>
      </c>
      <c r="Q54" s="16">
        <f t="shared" si="7"/>
        <v>25</v>
      </c>
      <c r="R54" s="16" t="s">
        <v>701</v>
      </c>
      <c r="S54" s="16">
        <v>2</v>
      </c>
      <c r="T54" s="19">
        <f t="shared" si="3"/>
        <v>9.2165898617511521E-4</v>
      </c>
    </row>
    <row r="55" spans="2:20" x14ac:dyDescent="0.15">
      <c r="B55" s="16">
        <f t="shared" si="4"/>
        <v>49</v>
      </c>
      <c r="C55" s="16" t="s">
        <v>643</v>
      </c>
      <c r="D55" s="16">
        <v>11</v>
      </c>
      <c r="E55" s="19">
        <f t="shared" si="0"/>
        <v>5.0691244239631341E-3</v>
      </c>
      <c r="G55" s="16">
        <f t="shared" si="5"/>
        <v>44</v>
      </c>
      <c r="H55" s="16" t="s">
        <v>703</v>
      </c>
      <c r="I55" s="16">
        <v>7</v>
      </c>
      <c r="J55" s="19">
        <f t="shared" si="1"/>
        <v>3.2258064516129032E-3</v>
      </c>
      <c r="L55" s="16">
        <f t="shared" si="6"/>
        <v>32</v>
      </c>
      <c r="M55" s="16" t="s">
        <v>793</v>
      </c>
      <c r="N55" s="16">
        <v>2</v>
      </c>
      <c r="O55" s="19">
        <f t="shared" si="2"/>
        <v>9.2165898617511521E-4</v>
      </c>
      <c r="Q55" s="16">
        <f t="shared" si="7"/>
        <v>25</v>
      </c>
      <c r="R55" s="16" t="s">
        <v>373</v>
      </c>
      <c r="S55" s="16">
        <v>2</v>
      </c>
      <c r="T55" s="19">
        <f t="shared" si="3"/>
        <v>9.2165898617511521E-4</v>
      </c>
    </row>
    <row r="56" spans="2:20" x14ac:dyDescent="0.15">
      <c r="B56" s="16">
        <f t="shared" si="4"/>
        <v>49</v>
      </c>
      <c r="C56" s="31" t="s">
        <v>603</v>
      </c>
      <c r="D56" s="31">
        <v>11</v>
      </c>
      <c r="E56" s="19">
        <f t="shared" si="0"/>
        <v>5.0691244239631341E-3</v>
      </c>
      <c r="G56" s="16">
        <f t="shared" si="5"/>
        <v>44</v>
      </c>
      <c r="H56" s="31" t="s">
        <v>373</v>
      </c>
      <c r="I56" s="31">
        <v>7</v>
      </c>
      <c r="J56" s="19">
        <f t="shared" si="1"/>
        <v>3.2258064516129032E-3</v>
      </c>
      <c r="L56" s="16">
        <f t="shared" si="6"/>
        <v>32</v>
      </c>
      <c r="M56" s="31" t="s">
        <v>130</v>
      </c>
      <c r="N56" s="31">
        <v>2</v>
      </c>
      <c r="O56" s="19">
        <f t="shared" si="2"/>
        <v>9.2165898617511521E-4</v>
      </c>
      <c r="Q56" s="16">
        <f t="shared" si="7"/>
        <v>25</v>
      </c>
      <c r="R56" s="31" t="s">
        <v>130</v>
      </c>
      <c r="S56" s="31">
        <v>2</v>
      </c>
      <c r="T56" s="19">
        <f t="shared" si="3"/>
        <v>9.2165898617511521E-4</v>
      </c>
    </row>
    <row r="57" spans="2:20" x14ac:dyDescent="0.15">
      <c r="B57" s="16">
        <f t="shared" si="4"/>
        <v>52</v>
      </c>
      <c r="C57" s="16" t="s">
        <v>382</v>
      </c>
      <c r="D57" s="16">
        <v>10</v>
      </c>
      <c r="E57" s="19">
        <f t="shared" si="0"/>
        <v>4.608294930875576E-3</v>
      </c>
      <c r="G57" s="16">
        <f t="shared" si="5"/>
        <v>52</v>
      </c>
      <c r="H57" s="16" t="s">
        <v>930</v>
      </c>
      <c r="I57" s="16">
        <v>6</v>
      </c>
      <c r="J57" s="19">
        <f t="shared" si="1"/>
        <v>2.7649769585253456E-3</v>
      </c>
      <c r="L57" s="16">
        <f t="shared" si="6"/>
        <v>52</v>
      </c>
      <c r="M57" s="16" t="s">
        <v>752</v>
      </c>
      <c r="N57" s="16">
        <v>1</v>
      </c>
      <c r="O57" s="19">
        <f t="shared" si="2"/>
        <v>4.608294930875576E-4</v>
      </c>
      <c r="Q57" s="16">
        <f t="shared" si="7"/>
        <v>52</v>
      </c>
      <c r="R57" s="16" t="s">
        <v>758</v>
      </c>
      <c r="S57" s="16">
        <v>1</v>
      </c>
      <c r="T57" s="19">
        <f t="shared" si="3"/>
        <v>4.608294930875576E-4</v>
      </c>
    </row>
    <row r="58" spans="2:20" x14ac:dyDescent="0.15">
      <c r="B58" s="16">
        <f t="shared" si="4"/>
        <v>52</v>
      </c>
      <c r="C58" s="16" t="s">
        <v>632</v>
      </c>
      <c r="D58" s="16">
        <v>10</v>
      </c>
      <c r="E58" s="19">
        <f t="shared" si="0"/>
        <v>4.608294930875576E-3</v>
      </c>
      <c r="G58" s="16">
        <f t="shared" si="5"/>
        <v>52</v>
      </c>
      <c r="H58" s="16" t="s">
        <v>382</v>
      </c>
      <c r="I58" s="16">
        <v>6</v>
      </c>
      <c r="J58" s="19">
        <f t="shared" si="1"/>
        <v>2.7649769585253456E-3</v>
      </c>
      <c r="L58" s="16">
        <f t="shared" si="6"/>
        <v>52</v>
      </c>
      <c r="M58" s="16" t="s">
        <v>741</v>
      </c>
      <c r="N58" s="16">
        <v>1</v>
      </c>
      <c r="O58" s="19">
        <f t="shared" si="2"/>
        <v>4.608294930875576E-4</v>
      </c>
      <c r="Q58" s="16">
        <f t="shared" si="7"/>
        <v>52</v>
      </c>
      <c r="R58" s="16" t="s">
        <v>704</v>
      </c>
      <c r="S58" s="16">
        <v>1</v>
      </c>
      <c r="T58" s="19">
        <f t="shared" si="3"/>
        <v>4.608294930875576E-4</v>
      </c>
    </row>
    <row r="59" spans="2:20" x14ac:dyDescent="0.15">
      <c r="B59" s="16">
        <f t="shared" si="4"/>
        <v>52</v>
      </c>
      <c r="C59" s="16" t="s">
        <v>345</v>
      </c>
      <c r="D59" s="16">
        <v>10</v>
      </c>
      <c r="E59" s="19">
        <f t="shared" si="0"/>
        <v>4.608294930875576E-3</v>
      </c>
      <c r="G59" s="16">
        <f t="shared" si="5"/>
        <v>52</v>
      </c>
      <c r="H59" s="16" t="s">
        <v>704</v>
      </c>
      <c r="I59" s="16">
        <v>6</v>
      </c>
      <c r="J59" s="19">
        <f t="shared" si="1"/>
        <v>2.7649769585253456E-3</v>
      </c>
      <c r="L59" s="16">
        <f t="shared" si="6"/>
        <v>52</v>
      </c>
      <c r="M59" s="16" t="s">
        <v>755</v>
      </c>
      <c r="N59" s="16">
        <v>1</v>
      </c>
      <c r="O59" s="19">
        <f t="shared" si="2"/>
        <v>4.608294930875576E-4</v>
      </c>
      <c r="Q59" s="16">
        <f t="shared" si="7"/>
        <v>52</v>
      </c>
      <c r="R59" s="16" t="s">
        <v>663</v>
      </c>
      <c r="S59" s="16">
        <v>1</v>
      </c>
      <c r="T59" s="19">
        <f t="shared" si="3"/>
        <v>4.608294930875576E-4</v>
      </c>
    </row>
    <row r="60" spans="2:20" x14ac:dyDescent="0.15">
      <c r="B60" s="16">
        <f t="shared" si="4"/>
        <v>55</v>
      </c>
      <c r="C60" s="16" t="s">
        <v>930</v>
      </c>
      <c r="D60" s="16">
        <v>9</v>
      </c>
      <c r="E60" s="19">
        <f t="shared" si="0"/>
        <v>4.1474654377880189E-3</v>
      </c>
      <c r="G60" s="16">
        <f t="shared" si="5"/>
        <v>52</v>
      </c>
      <c r="H60" s="16" t="s">
        <v>415</v>
      </c>
      <c r="I60" s="16">
        <v>6</v>
      </c>
      <c r="J60" s="19">
        <f t="shared" si="1"/>
        <v>2.7649769585253456E-3</v>
      </c>
      <c r="L60" s="16">
        <f t="shared" si="6"/>
        <v>52</v>
      </c>
      <c r="M60" s="16" t="s">
        <v>438</v>
      </c>
      <c r="N60" s="16">
        <v>1</v>
      </c>
      <c r="O60" s="19">
        <f t="shared" si="2"/>
        <v>4.608294930875576E-4</v>
      </c>
      <c r="Q60" s="16">
        <f t="shared" si="7"/>
        <v>52</v>
      </c>
      <c r="R60" s="16" t="s">
        <v>828</v>
      </c>
      <c r="S60" s="16">
        <v>1</v>
      </c>
      <c r="T60" s="19">
        <f t="shared" si="3"/>
        <v>4.608294930875576E-4</v>
      </c>
    </row>
    <row r="61" spans="2:20" x14ac:dyDescent="0.15">
      <c r="B61" s="16">
        <f t="shared" si="4"/>
        <v>55</v>
      </c>
      <c r="C61" s="16" t="s">
        <v>145</v>
      </c>
      <c r="D61" s="16">
        <v>9</v>
      </c>
      <c r="E61" s="19">
        <f t="shared" si="0"/>
        <v>4.1474654377880189E-3</v>
      </c>
      <c r="G61" s="16">
        <f t="shared" si="5"/>
        <v>52</v>
      </c>
      <c r="H61" s="16" t="s">
        <v>565</v>
      </c>
      <c r="I61" s="16">
        <v>6</v>
      </c>
      <c r="J61" s="19">
        <f t="shared" si="1"/>
        <v>2.7649769585253456E-3</v>
      </c>
      <c r="L61" s="16">
        <f t="shared" si="6"/>
        <v>52</v>
      </c>
      <c r="M61" s="16" t="s">
        <v>388</v>
      </c>
      <c r="N61" s="16">
        <v>1</v>
      </c>
      <c r="O61" s="19">
        <f t="shared" si="2"/>
        <v>4.608294930875576E-4</v>
      </c>
      <c r="Q61" s="16">
        <f t="shared" si="7"/>
        <v>52</v>
      </c>
      <c r="R61" s="16" t="s">
        <v>497</v>
      </c>
      <c r="S61" s="16">
        <v>1</v>
      </c>
      <c r="T61" s="19">
        <f t="shared" si="3"/>
        <v>4.608294930875576E-4</v>
      </c>
    </row>
    <row r="62" spans="2:20" x14ac:dyDescent="0.15">
      <c r="B62" s="16">
        <f t="shared" si="4"/>
        <v>55</v>
      </c>
      <c r="C62" s="16" t="s">
        <v>641</v>
      </c>
      <c r="D62" s="16">
        <v>9</v>
      </c>
      <c r="E62" s="19">
        <f t="shared" si="0"/>
        <v>4.1474654377880189E-3</v>
      </c>
      <c r="G62" s="16">
        <f t="shared" si="5"/>
        <v>52</v>
      </c>
      <c r="H62" s="16" t="s">
        <v>155</v>
      </c>
      <c r="I62" s="16">
        <v>6</v>
      </c>
      <c r="J62" s="19">
        <f t="shared" si="1"/>
        <v>2.7649769585253456E-3</v>
      </c>
      <c r="L62" s="16">
        <f t="shared" si="6"/>
        <v>52</v>
      </c>
      <c r="M62" s="16" t="s">
        <v>386</v>
      </c>
      <c r="N62" s="16">
        <v>1</v>
      </c>
      <c r="O62" s="19">
        <f t="shared" si="2"/>
        <v>4.608294930875576E-4</v>
      </c>
      <c r="Q62" s="16">
        <f t="shared" si="7"/>
        <v>52</v>
      </c>
      <c r="R62" s="16" t="s">
        <v>516</v>
      </c>
      <c r="S62" s="16">
        <v>1</v>
      </c>
      <c r="T62" s="19">
        <f t="shared" si="3"/>
        <v>4.608294930875576E-4</v>
      </c>
    </row>
    <row r="63" spans="2:20" x14ac:dyDescent="0.15">
      <c r="B63" s="16">
        <f t="shared" si="4"/>
        <v>55</v>
      </c>
      <c r="C63" s="16" t="s">
        <v>627</v>
      </c>
      <c r="D63" s="16">
        <v>9</v>
      </c>
      <c r="E63" s="19">
        <f t="shared" si="0"/>
        <v>4.1474654377880189E-3</v>
      </c>
      <c r="G63" s="16">
        <f t="shared" si="5"/>
        <v>52</v>
      </c>
      <c r="H63" s="16" t="s">
        <v>451</v>
      </c>
      <c r="I63" s="16">
        <v>6</v>
      </c>
      <c r="J63" s="19">
        <f t="shared" si="1"/>
        <v>2.7649769585253456E-3</v>
      </c>
      <c r="L63" s="16">
        <f t="shared" si="6"/>
        <v>52</v>
      </c>
      <c r="M63" s="16" t="s">
        <v>721</v>
      </c>
      <c r="N63" s="16">
        <v>1</v>
      </c>
      <c r="O63" s="19">
        <f t="shared" si="2"/>
        <v>4.608294930875576E-4</v>
      </c>
      <c r="Q63" s="16">
        <f t="shared" si="7"/>
        <v>52</v>
      </c>
      <c r="R63" s="16" t="s">
        <v>485</v>
      </c>
      <c r="S63" s="16">
        <v>1</v>
      </c>
      <c r="T63" s="19">
        <f t="shared" si="3"/>
        <v>4.608294930875576E-4</v>
      </c>
    </row>
    <row r="64" spans="2:20" x14ac:dyDescent="0.15">
      <c r="B64" s="16">
        <f t="shared" si="4"/>
        <v>55</v>
      </c>
      <c r="C64" s="16" t="s">
        <v>608</v>
      </c>
      <c r="D64" s="16">
        <v>9</v>
      </c>
      <c r="E64" s="19">
        <f t="shared" si="0"/>
        <v>4.1474654377880189E-3</v>
      </c>
      <c r="G64" s="16">
        <f t="shared" si="5"/>
        <v>52</v>
      </c>
      <c r="H64" s="16" t="s">
        <v>443</v>
      </c>
      <c r="I64" s="16">
        <v>6</v>
      </c>
      <c r="J64" s="19">
        <f t="shared" si="1"/>
        <v>2.7649769585253456E-3</v>
      </c>
      <c r="L64" s="16">
        <f t="shared" si="6"/>
        <v>52</v>
      </c>
      <c r="M64" s="16" t="s">
        <v>85</v>
      </c>
      <c r="N64" s="16">
        <v>1</v>
      </c>
      <c r="O64" s="19">
        <f t="shared" si="2"/>
        <v>4.608294930875576E-4</v>
      </c>
      <c r="Q64" s="16">
        <f t="shared" si="7"/>
        <v>52</v>
      </c>
      <c r="R64" s="16" t="s">
        <v>618</v>
      </c>
      <c r="S64" s="16">
        <v>1</v>
      </c>
      <c r="T64" s="19">
        <f t="shared" si="3"/>
        <v>4.608294930875576E-4</v>
      </c>
    </row>
    <row r="65" spans="2:20" x14ac:dyDescent="0.15">
      <c r="B65" s="16">
        <f t="shared" si="4"/>
        <v>55</v>
      </c>
      <c r="C65" s="16" t="s">
        <v>629</v>
      </c>
      <c r="D65" s="16">
        <v>9</v>
      </c>
      <c r="E65" s="19">
        <f t="shared" si="0"/>
        <v>4.1474654377880189E-3</v>
      </c>
      <c r="G65" s="16">
        <f t="shared" si="5"/>
        <v>52</v>
      </c>
      <c r="H65" s="16" t="s">
        <v>736</v>
      </c>
      <c r="I65" s="16">
        <v>6</v>
      </c>
      <c r="J65" s="19">
        <f t="shared" si="1"/>
        <v>2.7649769585253456E-3</v>
      </c>
      <c r="L65" s="16">
        <f t="shared" si="6"/>
        <v>52</v>
      </c>
      <c r="M65" s="16" t="s">
        <v>222</v>
      </c>
      <c r="N65" s="16">
        <v>1</v>
      </c>
      <c r="O65" s="19">
        <f t="shared" si="2"/>
        <v>4.608294930875576E-4</v>
      </c>
      <c r="Q65" s="16">
        <f t="shared" si="7"/>
        <v>52</v>
      </c>
      <c r="R65" s="16" t="s">
        <v>624</v>
      </c>
      <c r="S65" s="16">
        <v>1</v>
      </c>
      <c r="T65" s="19">
        <f t="shared" si="3"/>
        <v>4.608294930875576E-4</v>
      </c>
    </row>
    <row r="66" spans="2:20" x14ac:dyDescent="0.15">
      <c r="B66" s="16">
        <f t="shared" si="4"/>
        <v>55</v>
      </c>
      <c r="C66" s="16" t="s">
        <v>574</v>
      </c>
      <c r="D66" s="16">
        <v>9</v>
      </c>
      <c r="E66" s="19">
        <f t="shared" si="0"/>
        <v>4.1474654377880189E-3</v>
      </c>
      <c r="G66" s="16">
        <f t="shared" si="5"/>
        <v>52</v>
      </c>
      <c r="H66" s="16" t="s">
        <v>114</v>
      </c>
      <c r="I66" s="16">
        <v>6</v>
      </c>
      <c r="J66" s="19">
        <f t="shared" si="1"/>
        <v>2.7649769585253456E-3</v>
      </c>
      <c r="L66" s="16">
        <f t="shared" si="6"/>
        <v>52</v>
      </c>
      <c r="M66" s="16" t="s">
        <v>216</v>
      </c>
      <c r="N66" s="16">
        <v>1</v>
      </c>
      <c r="O66" s="19">
        <f t="shared" si="2"/>
        <v>4.608294930875576E-4</v>
      </c>
      <c r="Q66" s="16">
        <f t="shared" si="7"/>
        <v>52</v>
      </c>
      <c r="R66" s="16" t="s">
        <v>610</v>
      </c>
      <c r="S66" s="16">
        <v>1</v>
      </c>
      <c r="T66" s="19">
        <f t="shared" si="3"/>
        <v>4.608294930875576E-4</v>
      </c>
    </row>
    <row r="67" spans="2:20" x14ac:dyDescent="0.15">
      <c r="B67" s="16">
        <f t="shared" si="4"/>
        <v>55</v>
      </c>
      <c r="C67" s="16" t="s">
        <v>566</v>
      </c>
      <c r="D67" s="16">
        <v>9</v>
      </c>
      <c r="E67" s="19">
        <f t="shared" si="0"/>
        <v>4.1474654377880189E-3</v>
      </c>
      <c r="G67" s="16">
        <f t="shared" si="5"/>
        <v>62</v>
      </c>
      <c r="H67" s="16" t="s">
        <v>322</v>
      </c>
      <c r="I67" s="16">
        <v>5</v>
      </c>
      <c r="J67" s="19">
        <f t="shared" si="1"/>
        <v>2.304147465437788E-3</v>
      </c>
      <c r="L67" s="16">
        <f t="shared" si="6"/>
        <v>52</v>
      </c>
      <c r="M67" s="16" t="s">
        <v>227</v>
      </c>
      <c r="N67" s="16">
        <v>1</v>
      </c>
      <c r="O67" s="19">
        <f t="shared" si="2"/>
        <v>4.608294930875576E-4</v>
      </c>
      <c r="Q67" s="16">
        <f t="shared" si="7"/>
        <v>52</v>
      </c>
      <c r="R67" s="16" t="s">
        <v>622</v>
      </c>
      <c r="S67" s="16">
        <v>1</v>
      </c>
      <c r="T67" s="19">
        <f t="shared" si="3"/>
        <v>4.608294930875576E-4</v>
      </c>
    </row>
    <row r="68" spans="2:20" x14ac:dyDescent="0.15">
      <c r="B68" s="16">
        <f t="shared" si="4"/>
        <v>55</v>
      </c>
      <c r="C68" s="16" t="s">
        <v>558</v>
      </c>
      <c r="D68" s="16">
        <v>9</v>
      </c>
      <c r="E68" s="19">
        <f t="shared" si="0"/>
        <v>4.1474654377880189E-3</v>
      </c>
      <c r="G68" s="16">
        <f t="shared" si="5"/>
        <v>62</v>
      </c>
      <c r="H68" s="16" t="s">
        <v>721</v>
      </c>
      <c r="I68" s="16">
        <v>5</v>
      </c>
      <c r="J68" s="19">
        <f t="shared" si="1"/>
        <v>2.304147465437788E-3</v>
      </c>
      <c r="L68" s="16">
        <f t="shared" si="6"/>
        <v>52</v>
      </c>
      <c r="M68" s="16" t="s">
        <v>311</v>
      </c>
      <c r="N68" s="16">
        <v>1</v>
      </c>
      <c r="O68" s="19">
        <f t="shared" si="2"/>
        <v>4.608294930875576E-4</v>
      </c>
      <c r="Q68" s="16">
        <f t="shared" si="7"/>
        <v>52</v>
      </c>
      <c r="R68" s="16" t="s">
        <v>614</v>
      </c>
      <c r="S68" s="16">
        <v>1</v>
      </c>
      <c r="T68" s="19">
        <f t="shared" si="3"/>
        <v>4.608294930875576E-4</v>
      </c>
    </row>
    <row r="69" spans="2:20" x14ac:dyDescent="0.15">
      <c r="B69" s="16">
        <f t="shared" si="4"/>
        <v>55</v>
      </c>
      <c r="C69" s="16" t="s">
        <v>443</v>
      </c>
      <c r="D69" s="16">
        <v>9</v>
      </c>
      <c r="E69" s="19">
        <f t="shared" si="0"/>
        <v>4.1474654377880189E-3</v>
      </c>
      <c r="G69" s="16">
        <f t="shared" si="5"/>
        <v>62</v>
      </c>
      <c r="H69" s="16" t="s">
        <v>85</v>
      </c>
      <c r="I69" s="16">
        <v>5</v>
      </c>
      <c r="J69" s="19">
        <f t="shared" si="1"/>
        <v>2.304147465437788E-3</v>
      </c>
      <c r="L69" s="16">
        <f t="shared" si="6"/>
        <v>52</v>
      </c>
      <c r="M69" s="16" t="s">
        <v>624</v>
      </c>
      <c r="N69" s="16">
        <v>1</v>
      </c>
      <c r="O69" s="19">
        <f t="shared" si="2"/>
        <v>4.608294930875576E-4</v>
      </c>
      <c r="Q69" s="16">
        <f t="shared" si="7"/>
        <v>52</v>
      </c>
      <c r="R69" s="16" t="s">
        <v>633</v>
      </c>
      <c r="S69" s="16">
        <v>1</v>
      </c>
      <c r="T69" s="19">
        <f t="shared" si="3"/>
        <v>4.608294930875576E-4</v>
      </c>
    </row>
    <row r="70" spans="2:20" x14ac:dyDescent="0.15">
      <c r="B70" s="16">
        <f t="shared" si="4"/>
        <v>65</v>
      </c>
      <c r="C70" s="16" t="s">
        <v>653</v>
      </c>
      <c r="D70" s="16">
        <v>8</v>
      </c>
      <c r="E70" s="19">
        <f t="shared" ref="E70:E133" si="8">+D70/$E$4</f>
        <v>3.6866359447004608E-3</v>
      </c>
      <c r="G70" s="16">
        <f t="shared" si="5"/>
        <v>62</v>
      </c>
      <c r="H70" s="16" t="s">
        <v>665</v>
      </c>
      <c r="I70" s="16">
        <v>5</v>
      </c>
      <c r="J70" s="19">
        <f t="shared" ref="J70:J133" si="9">+I70/$E$4</f>
        <v>2.304147465437788E-3</v>
      </c>
      <c r="L70" s="16">
        <f t="shared" si="6"/>
        <v>52</v>
      </c>
      <c r="M70" s="16" t="s">
        <v>621</v>
      </c>
      <c r="N70" s="16">
        <v>1</v>
      </c>
      <c r="O70" s="19">
        <f t="shared" ref="O70:O133" si="10">+N70/$E$4</f>
        <v>4.608294930875576E-4</v>
      </c>
      <c r="Q70" s="16">
        <f t="shared" si="7"/>
        <v>52</v>
      </c>
      <c r="R70" s="16" t="s">
        <v>626</v>
      </c>
      <c r="S70" s="16">
        <v>1</v>
      </c>
      <c r="T70" s="19">
        <f t="shared" ref="T70:T133" si="11">+S70/$E$4</f>
        <v>4.608294930875576E-4</v>
      </c>
    </row>
    <row r="71" spans="2:20" x14ac:dyDescent="0.15">
      <c r="B71" s="16">
        <f t="shared" ref="B71:B127" si="12">+RANK(D71,$D$6:$D$1746)</f>
        <v>65</v>
      </c>
      <c r="C71" s="16" t="s">
        <v>495</v>
      </c>
      <c r="D71" s="16">
        <v>8</v>
      </c>
      <c r="E71" s="19">
        <f t="shared" si="8"/>
        <v>3.6866359447004608E-3</v>
      </c>
      <c r="G71" s="16">
        <f t="shared" ref="G71:G134" si="13">+RANK(I71,$I$6:$I$1746)</f>
        <v>62</v>
      </c>
      <c r="H71" s="16" t="s">
        <v>277</v>
      </c>
      <c r="I71" s="16">
        <v>5</v>
      </c>
      <c r="J71" s="19">
        <f t="shared" si="9"/>
        <v>2.304147465437788E-3</v>
      </c>
      <c r="L71" s="16">
        <f t="shared" ref="L71:L127" si="14">+RANK(N71,$N$6:$N$1746)</f>
        <v>52</v>
      </c>
      <c r="M71" s="16" t="s">
        <v>644</v>
      </c>
      <c r="N71" s="16">
        <v>1</v>
      </c>
      <c r="O71" s="19">
        <f t="shared" si="10"/>
        <v>4.608294930875576E-4</v>
      </c>
      <c r="Q71" s="16">
        <f t="shared" ref="Q71:Q127" si="15">+RANK(S71,$S$6:$S$1746)</f>
        <v>52</v>
      </c>
      <c r="R71" s="16" t="s">
        <v>425</v>
      </c>
      <c r="S71" s="16">
        <v>1</v>
      </c>
      <c r="T71" s="19">
        <f t="shared" si="11"/>
        <v>4.608294930875576E-4</v>
      </c>
    </row>
    <row r="72" spans="2:20" x14ac:dyDescent="0.15">
      <c r="B72" s="16">
        <f t="shared" si="12"/>
        <v>65</v>
      </c>
      <c r="C72" s="16" t="s">
        <v>596</v>
      </c>
      <c r="D72" s="16">
        <v>8</v>
      </c>
      <c r="E72" s="19">
        <f t="shared" si="8"/>
        <v>3.6866359447004608E-3</v>
      </c>
      <c r="G72" s="16">
        <f t="shared" si="13"/>
        <v>62</v>
      </c>
      <c r="H72" s="16" t="s">
        <v>483</v>
      </c>
      <c r="I72" s="16">
        <v>5</v>
      </c>
      <c r="J72" s="19">
        <f t="shared" si="9"/>
        <v>2.304147465437788E-3</v>
      </c>
      <c r="L72" s="16">
        <f t="shared" si="14"/>
        <v>52</v>
      </c>
      <c r="M72" s="16" t="s">
        <v>635</v>
      </c>
      <c r="N72" s="16">
        <v>1</v>
      </c>
      <c r="O72" s="19">
        <f t="shared" si="10"/>
        <v>4.608294930875576E-4</v>
      </c>
      <c r="Q72" s="16">
        <f t="shared" si="15"/>
        <v>52</v>
      </c>
      <c r="R72" s="16" t="s">
        <v>400</v>
      </c>
      <c r="S72" s="16">
        <v>1</v>
      </c>
      <c r="T72" s="19">
        <f t="shared" si="11"/>
        <v>4.608294930875576E-4</v>
      </c>
    </row>
    <row r="73" spans="2:20" x14ac:dyDescent="0.15">
      <c r="B73" s="16">
        <f t="shared" si="12"/>
        <v>65</v>
      </c>
      <c r="C73" s="16" t="s">
        <v>359</v>
      </c>
      <c r="D73" s="16">
        <v>8</v>
      </c>
      <c r="E73" s="19">
        <f t="shared" si="8"/>
        <v>3.6866359447004608E-3</v>
      </c>
      <c r="G73" s="16">
        <f t="shared" si="13"/>
        <v>62</v>
      </c>
      <c r="H73" s="16" t="s">
        <v>345</v>
      </c>
      <c r="I73" s="16">
        <v>5</v>
      </c>
      <c r="J73" s="19">
        <f t="shared" si="9"/>
        <v>2.304147465437788E-3</v>
      </c>
      <c r="L73" s="16">
        <f t="shared" si="14"/>
        <v>52</v>
      </c>
      <c r="M73" s="16" t="s">
        <v>647</v>
      </c>
      <c r="N73" s="16">
        <v>1</v>
      </c>
      <c r="O73" s="19">
        <f t="shared" si="10"/>
        <v>4.608294930875576E-4</v>
      </c>
      <c r="Q73" s="16">
        <f t="shared" si="15"/>
        <v>52</v>
      </c>
      <c r="R73" s="16" t="s">
        <v>395</v>
      </c>
      <c r="S73" s="16">
        <v>1</v>
      </c>
      <c r="T73" s="19">
        <f t="shared" si="11"/>
        <v>4.608294930875576E-4</v>
      </c>
    </row>
    <row r="74" spans="2:20" x14ac:dyDescent="0.15">
      <c r="B74" s="16">
        <f t="shared" si="12"/>
        <v>65</v>
      </c>
      <c r="C74" s="16" t="s">
        <v>565</v>
      </c>
      <c r="D74" s="16">
        <v>8</v>
      </c>
      <c r="E74" s="19">
        <f t="shared" si="8"/>
        <v>3.6866359447004608E-3</v>
      </c>
      <c r="G74" s="16">
        <f t="shared" si="13"/>
        <v>62</v>
      </c>
      <c r="H74" s="16" t="s">
        <v>359</v>
      </c>
      <c r="I74" s="16">
        <v>5</v>
      </c>
      <c r="J74" s="19">
        <f t="shared" si="9"/>
        <v>2.304147465437788E-3</v>
      </c>
      <c r="L74" s="16">
        <f t="shared" si="14"/>
        <v>52</v>
      </c>
      <c r="M74" s="16" t="s">
        <v>646</v>
      </c>
      <c r="N74" s="16">
        <v>1</v>
      </c>
      <c r="O74" s="19">
        <f t="shared" si="10"/>
        <v>4.608294930875576E-4</v>
      </c>
      <c r="Q74" s="16">
        <f t="shared" si="15"/>
        <v>52</v>
      </c>
      <c r="R74" s="16" t="s">
        <v>394</v>
      </c>
      <c r="S74" s="16">
        <v>1</v>
      </c>
      <c r="T74" s="19">
        <f t="shared" si="11"/>
        <v>4.608294930875576E-4</v>
      </c>
    </row>
    <row r="75" spans="2:20" x14ac:dyDescent="0.15">
      <c r="B75" s="16">
        <f t="shared" si="12"/>
        <v>65</v>
      </c>
      <c r="C75" s="16" t="s">
        <v>451</v>
      </c>
      <c r="D75" s="16">
        <v>8</v>
      </c>
      <c r="E75" s="19">
        <f t="shared" si="8"/>
        <v>3.6866359447004608E-3</v>
      </c>
      <c r="G75" s="16">
        <f t="shared" si="13"/>
        <v>62</v>
      </c>
      <c r="H75" s="16" t="s">
        <v>574</v>
      </c>
      <c r="I75" s="16">
        <v>5</v>
      </c>
      <c r="J75" s="19">
        <f t="shared" si="9"/>
        <v>2.304147465437788E-3</v>
      </c>
      <c r="L75" s="16">
        <f t="shared" si="14"/>
        <v>52</v>
      </c>
      <c r="M75" s="16" t="s">
        <v>425</v>
      </c>
      <c r="N75" s="16">
        <v>1</v>
      </c>
      <c r="O75" s="19">
        <f t="shared" si="10"/>
        <v>4.608294930875576E-4</v>
      </c>
      <c r="Q75" s="16">
        <f t="shared" si="15"/>
        <v>52</v>
      </c>
      <c r="R75" s="16" t="s">
        <v>683</v>
      </c>
      <c r="S75" s="16">
        <v>1</v>
      </c>
      <c r="T75" s="19">
        <f t="shared" si="11"/>
        <v>4.608294930875576E-4</v>
      </c>
    </row>
    <row r="76" spans="2:20" x14ac:dyDescent="0.15">
      <c r="B76" s="16">
        <f t="shared" si="12"/>
        <v>65</v>
      </c>
      <c r="C76" s="16" t="s">
        <v>247</v>
      </c>
      <c r="D76" s="16">
        <v>8</v>
      </c>
      <c r="E76" s="19">
        <f t="shared" si="8"/>
        <v>3.6866359447004608E-3</v>
      </c>
      <c r="G76" s="16">
        <f t="shared" si="13"/>
        <v>62</v>
      </c>
      <c r="H76" s="16" t="s">
        <v>560</v>
      </c>
      <c r="I76" s="16">
        <v>5</v>
      </c>
      <c r="J76" s="19">
        <f t="shared" si="9"/>
        <v>2.304147465437788E-3</v>
      </c>
      <c r="L76" s="16">
        <f t="shared" si="14"/>
        <v>52</v>
      </c>
      <c r="M76" s="16" t="s">
        <v>412</v>
      </c>
      <c r="N76" s="16">
        <v>1</v>
      </c>
      <c r="O76" s="19">
        <f t="shared" si="10"/>
        <v>4.608294930875576E-4</v>
      </c>
      <c r="Q76" s="16">
        <f t="shared" si="15"/>
        <v>52</v>
      </c>
      <c r="R76" s="16" t="s">
        <v>682</v>
      </c>
      <c r="S76" s="16">
        <v>1</v>
      </c>
      <c r="T76" s="19">
        <f t="shared" si="11"/>
        <v>4.608294930875576E-4</v>
      </c>
    </row>
    <row r="77" spans="2:20" x14ac:dyDescent="0.15">
      <c r="B77" s="16">
        <f t="shared" si="12"/>
        <v>65</v>
      </c>
      <c r="C77" s="16" t="s">
        <v>203</v>
      </c>
      <c r="D77" s="16">
        <v>8</v>
      </c>
      <c r="E77" s="19">
        <f t="shared" si="8"/>
        <v>3.6866359447004608E-3</v>
      </c>
      <c r="G77" s="16">
        <f t="shared" si="13"/>
        <v>72</v>
      </c>
      <c r="H77" s="16" t="s">
        <v>104</v>
      </c>
      <c r="I77" s="16">
        <v>4</v>
      </c>
      <c r="J77" s="19">
        <f t="shared" si="9"/>
        <v>1.8433179723502304E-3</v>
      </c>
      <c r="L77" s="16">
        <f t="shared" si="14"/>
        <v>52</v>
      </c>
      <c r="M77" s="16" t="s">
        <v>429</v>
      </c>
      <c r="N77" s="16">
        <v>1</v>
      </c>
      <c r="O77" s="19">
        <f t="shared" si="10"/>
        <v>4.608294930875576E-4</v>
      </c>
      <c r="Q77" s="16">
        <f t="shared" si="15"/>
        <v>52</v>
      </c>
      <c r="R77" s="16" t="s">
        <v>842</v>
      </c>
      <c r="S77" s="16">
        <v>1</v>
      </c>
      <c r="T77" s="19">
        <f t="shared" si="11"/>
        <v>4.608294930875576E-4</v>
      </c>
    </row>
    <row r="78" spans="2:20" x14ac:dyDescent="0.15">
      <c r="B78" s="16">
        <f t="shared" si="12"/>
        <v>73</v>
      </c>
      <c r="C78" s="16" t="s">
        <v>721</v>
      </c>
      <c r="D78" s="16">
        <v>7</v>
      </c>
      <c r="E78" s="19">
        <f t="shared" si="8"/>
        <v>3.2258064516129032E-3</v>
      </c>
      <c r="G78" s="16">
        <f t="shared" si="13"/>
        <v>72</v>
      </c>
      <c r="H78" s="16" t="s">
        <v>222</v>
      </c>
      <c r="I78" s="16">
        <v>4</v>
      </c>
      <c r="J78" s="19">
        <f t="shared" si="9"/>
        <v>1.8433179723502304E-3</v>
      </c>
      <c r="L78" s="16">
        <f t="shared" si="14"/>
        <v>52</v>
      </c>
      <c r="M78" s="16" t="s">
        <v>428</v>
      </c>
      <c r="N78" s="16">
        <v>1</v>
      </c>
      <c r="O78" s="19">
        <f t="shared" si="10"/>
        <v>4.608294930875576E-4</v>
      </c>
      <c r="Q78" s="16">
        <f t="shared" si="15"/>
        <v>52</v>
      </c>
      <c r="R78" s="16" t="s">
        <v>468</v>
      </c>
      <c r="S78" s="16">
        <v>1</v>
      </c>
      <c r="T78" s="19">
        <f t="shared" si="11"/>
        <v>4.608294930875576E-4</v>
      </c>
    </row>
    <row r="79" spans="2:20" x14ac:dyDescent="0.15">
      <c r="B79" s="16">
        <f t="shared" si="12"/>
        <v>73</v>
      </c>
      <c r="C79" s="16" t="s">
        <v>704</v>
      </c>
      <c r="D79" s="16">
        <v>7</v>
      </c>
      <c r="E79" s="19">
        <f t="shared" si="8"/>
        <v>3.2258064516129032E-3</v>
      </c>
      <c r="G79" s="16">
        <f t="shared" si="13"/>
        <v>72</v>
      </c>
      <c r="H79" s="16" t="s">
        <v>217</v>
      </c>
      <c r="I79" s="16">
        <v>4</v>
      </c>
      <c r="J79" s="19">
        <f t="shared" si="9"/>
        <v>1.8433179723502304E-3</v>
      </c>
      <c r="L79" s="16">
        <f t="shared" si="14"/>
        <v>52</v>
      </c>
      <c r="M79" s="16" t="s">
        <v>404</v>
      </c>
      <c r="N79" s="16">
        <v>1</v>
      </c>
      <c r="O79" s="19">
        <f t="shared" si="10"/>
        <v>4.608294930875576E-4</v>
      </c>
      <c r="Q79" s="16">
        <f t="shared" si="15"/>
        <v>52</v>
      </c>
      <c r="R79" s="16" t="s">
        <v>689</v>
      </c>
      <c r="S79" s="16">
        <v>1</v>
      </c>
      <c r="T79" s="19">
        <f t="shared" si="11"/>
        <v>4.608294930875576E-4</v>
      </c>
    </row>
    <row r="80" spans="2:20" x14ac:dyDescent="0.15">
      <c r="B80" s="16">
        <f t="shared" si="12"/>
        <v>73</v>
      </c>
      <c r="C80" s="16" t="s">
        <v>85</v>
      </c>
      <c r="D80" s="16">
        <v>7</v>
      </c>
      <c r="E80" s="19">
        <f t="shared" si="8"/>
        <v>3.2258064516129032E-3</v>
      </c>
      <c r="G80" s="16">
        <f t="shared" si="13"/>
        <v>72</v>
      </c>
      <c r="H80" s="16" t="s">
        <v>213</v>
      </c>
      <c r="I80" s="16">
        <v>4</v>
      </c>
      <c r="J80" s="19">
        <f t="shared" si="9"/>
        <v>1.8433179723502304E-3</v>
      </c>
      <c r="L80" s="16">
        <f t="shared" si="14"/>
        <v>52</v>
      </c>
      <c r="M80" s="16" t="s">
        <v>400</v>
      </c>
      <c r="N80" s="16">
        <v>1</v>
      </c>
      <c r="O80" s="19">
        <f t="shared" si="10"/>
        <v>4.608294930875576E-4</v>
      </c>
      <c r="Q80" s="16">
        <f t="shared" si="15"/>
        <v>52</v>
      </c>
      <c r="R80" s="16" t="s">
        <v>684</v>
      </c>
      <c r="S80" s="16">
        <v>1</v>
      </c>
      <c r="T80" s="19">
        <f t="shared" si="11"/>
        <v>4.608294930875576E-4</v>
      </c>
    </row>
    <row r="81" spans="2:20" x14ac:dyDescent="0.15">
      <c r="B81" s="16">
        <f t="shared" si="12"/>
        <v>73</v>
      </c>
      <c r="C81" s="16" t="s">
        <v>277</v>
      </c>
      <c r="D81" s="16">
        <v>7</v>
      </c>
      <c r="E81" s="19">
        <f t="shared" si="8"/>
        <v>3.2258064516129032E-3</v>
      </c>
      <c r="G81" s="16">
        <f t="shared" si="13"/>
        <v>72</v>
      </c>
      <c r="H81" s="16" t="s">
        <v>211</v>
      </c>
      <c r="I81" s="16">
        <v>4</v>
      </c>
      <c r="J81" s="19">
        <f t="shared" si="9"/>
        <v>1.8433179723502304E-3</v>
      </c>
      <c r="L81" s="16">
        <f t="shared" si="14"/>
        <v>52</v>
      </c>
      <c r="M81" s="16" t="s">
        <v>681</v>
      </c>
      <c r="N81" s="16">
        <v>1</v>
      </c>
      <c r="O81" s="19">
        <f t="shared" si="10"/>
        <v>4.608294930875576E-4</v>
      </c>
      <c r="Q81" s="16">
        <f t="shared" si="15"/>
        <v>52</v>
      </c>
      <c r="R81" s="16" t="s">
        <v>685</v>
      </c>
      <c r="S81" s="16">
        <v>1</v>
      </c>
      <c r="T81" s="19">
        <f t="shared" si="11"/>
        <v>4.608294930875576E-4</v>
      </c>
    </row>
    <row r="82" spans="2:20" x14ac:dyDescent="0.15">
      <c r="B82" s="16">
        <f t="shared" si="12"/>
        <v>73</v>
      </c>
      <c r="C82" s="16" t="s">
        <v>295</v>
      </c>
      <c r="D82" s="16">
        <v>7</v>
      </c>
      <c r="E82" s="19">
        <f t="shared" si="8"/>
        <v>3.2258064516129032E-3</v>
      </c>
      <c r="G82" s="16">
        <f t="shared" si="13"/>
        <v>72</v>
      </c>
      <c r="H82" s="16" t="s">
        <v>310</v>
      </c>
      <c r="I82" s="16">
        <v>4</v>
      </c>
      <c r="J82" s="19">
        <f t="shared" si="9"/>
        <v>1.8433179723502304E-3</v>
      </c>
      <c r="L82" s="16">
        <f t="shared" si="14"/>
        <v>52</v>
      </c>
      <c r="M82" s="16" t="s">
        <v>471</v>
      </c>
      <c r="N82" s="16">
        <v>1</v>
      </c>
      <c r="O82" s="19">
        <f t="shared" si="10"/>
        <v>4.608294930875576E-4</v>
      </c>
      <c r="Q82" s="16">
        <f t="shared" si="15"/>
        <v>52</v>
      </c>
      <c r="R82" s="16" t="s">
        <v>845</v>
      </c>
      <c r="S82" s="16">
        <v>1</v>
      </c>
      <c r="T82" s="19">
        <f t="shared" si="11"/>
        <v>4.608294930875576E-4</v>
      </c>
    </row>
    <row r="83" spans="2:20" x14ac:dyDescent="0.15">
      <c r="B83" s="16">
        <f t="shared" si="12"/>
        <v>73</v>
      </c>
      <c r="C83" s="16" t="s">
        <v>492</v>
      </c>
      <c r="D83" s="16">
        <v>7</v>
      </c>
      <c r="E83" s="19">
        <f t="shared" si="8"/>
        <v>3.2258064516129032E-3</v>
      </c>
      <c r="G83" s="16">
        <f t="shared" si="13"/>
        <v>72</v>
      </c>
      <c r="H83" s="16" t="s">
        <v>516</v>
      </c>
      <c r="I83" s="16">
        <v>4</v>
      </c>
      <c r="J83" s="19">
        <f t="shared" si="9"/>
        <v>1.8433179723502304E-3</v>
      </c>
      <c r="L83" s="16">
        <f t="shared" si="14"/>
        <v>52</v>
      </c>
      <c r="M83" s="16" t="s">
        <v>475</v>
      </c>
      <c r="N83" s="16">
        <v>1</v>
      </c>
      <c r="O83" s="19">
        <f t="shared" si="10"/>
        <v>4.608294930875576E-4</v>
      </c>
      <c r="Q83" s="16">
        <f t="shared" si="15"/>
        <v>52</v>
      </c>
      <c r="R83" s="16" t="s">
        <v>358</v>
      </c>
      <c r="S83" s="16">
        <v>1</v>
      </c>
      <c r="T83" s="19">
        <f t="shared" si="11"/>
        <v>4.608294930875576E-4</v>
      </c>
    </row>
    <row r="84" spans="2:20" x14ac:dyDescent="0.15">
      <c r="B84" s="16">
        <f t="shared" si="12"/>
        <v>73</v>
      </c>
      <c r="C84" s="16" t="s">
        <v>599</v>
      </c>
      <c r="D84" s="16">
        <v>7</v>
      </c>
      <c r="E84" s="19">
        <f t="shared" si="8"/>
        <v>3.2258064516129032E-3</v>
      </c>
      <c r="G84" s="16">
        <f t="shared" si="13"/>
        <v>72</v>
      </c>
      <c r="H84" s="16" t="s">
        <v>480</v>
      </c>
      <c r="I84" s="16">
        <v>4</v>
      </c>
      <c r="J84" s="19">
        <f t="shared" si="9"/>
        <v>1.8433179723502304E-3</v>
      </c>
      <c r="L84" s="16">
        <f t="shared" si="14"/>
        <v>52</v>
      </c>
      <c r="M84" s="16" t="s">
        <v>910</v>
      </c>
      <c r="N84" s="16">
        <v>1</v>
      </c>
      <c r="O84" s="19">
        <f t="shared" si="10"/>
        <v>4.608294930875576E-4</v>
      </c>
      <c r="Q84" s="16">
        <f t="shared" si="15"/>
        <v>52</v>
      </c>
      <c r="R84" s="16" t="s">
        <v>552</v>
      </c>
      <c r="S84" s="16">
        <v>1</v>
      </c>
      <c r="T84" s="19">
        <f t="shared" si="11"/>
        <v>4.608294930875576E-4</v>
      </c>
    </row>
    <row r="85" spans="2:20" x14ac:dyDescent="0.15">
      <c r="B85" s="16">
        <f t="shared" si="12"/>
        <v>73</v>
      </c>
      <c r="C85" s="16" t="s">
        <v>432</v>
      </c>
      <c r="D85" s="16">
        <v>7</v>
      </c>
      <c r="E85" s="19">
        <f t="shared" si="8"/>
        <v>3.2258064516129032E-3</v>
      </c>
      <c r="G85" s="16">
        <f t="shared" si="13"/>
        <v>72</v>
      </c>
      <c r="H85" s="16" t="s">
        <v>633</v>
      </c>
      <c r="I85" s="16">
        <v>4</v>
      </c>
      <c r="J85" s="19">
        <f t="shared" si="9"/>
        <v>1.8433179723502304E-3</v>
      </c>
      <c r="L85" s="16">
        <f t="shared" si="14"/>
        <v>52</v>
      </c>
      <c r="M85" s="16" t="s">
        <v>687</v>
      </c>
      <c r="N85" s="16">
        <v>1</v>
      </c>
      <c r="O85" s="19">
        <f t="shared" si="10"/>
        <v>4.608294930875576E-4</v>
      </c>
      <c r="Q85" s="16">
        <f t="shared" si="15"/>
        <v>52</v>
      </c>
      <c r="R85" s="16" t="s">
        <v>819</v>
      </c>
      <c r="S85" s="16">
        <v>1</v>
      </c>
      <c r="T85" s="19">
        <f t="shared" si="11"/>
        <v>4.608294930875576E-4</v>
      </c>
    </row>
    <row r="86" spans="2:20" x14ac:dyDescent="0.15">
      <c r="B86" s="16">
        <f t="shared" si="12"/>
        <v>73</v>
      </c>
      <c r="C86" s="16" t="s">
        <v>415</v>
      </c>
      <c r="D86" s="16">
        <v>7</v>
      </c>
      <c r="E86" s="19">
        <f t="shared" si="8"/>
        <v>3.2258064516129032E-3</v>
      </c>
      <c r="G86" s="16">
        <f t="shared" si="13"/>
        <v>72</v>
      </c>
      <c r="H86" s="16" t="s">
        <v>646</v>
      </c>
      <c r="I86" s="16">
        <v>4</v>
      </c>
      <c r="J86" s="19">
        <f t="shared" si="9"/>
        <v>1.8433179723502304E-3</v>
      </c>
      <c r="L86" s="16">
        <f t="shared" si="14"/>
        <v>52</v>
      </c>
      <c r="M86" s="16" t="s">
        <v>359</v>
      </c>
      <c r="N86" s="16">
        <v>1</v>
      </c>
      <c r="O86" s="19">
        <f t="shared" si="10"/>
        <v>4.608294930875576E-4</v>
      </c>
      <c r="Q86" s="16">
        <f t="shared" si="15"/>
        <v>52</v>
      </c>
      <c r="R86" s="16" t="s">
        <v>158</v>
      </c>
      <c r="S86" s="16">
        <v>1</v>
      </c>
      <c r="T86" s="19">
        <f t="shared" si="11"/>
        <v>4.608294930875576E-4</v>
      </c>
    </row>
    <row r="87" spans="2:20" x14ac:dyDescent="0.15">
      <c r="B87" s="16">
        <f t="shared" si="12"/>
        <v>73</v>
      </c>
      <c r="C87" s="16" t="s">
        <v>560</v>
      </c>
      <c r="D87" s="16">
        <v>7</v>
      </c>
      <c r="E87" s="19">
        <f t="shared" si="8"/>
        <v>3.2258064516129032E-3</v>
      </c>
      <c r="G87" s="16">
        <f t="shared" si="13"/>
        <v>72</v>
      </c>
      <c r="H87" s="16" t="s">
        <v>639</v>
      </c>
      <c r="I87" s="16">
        <v>4</v>
      </c>
      <c r="J87" s="19">
        <f t="shared" si="9"/>
        <v>1.8433179723502304E-3</v>
      </c>
      <c r="L87" s="16">
        <f t="shared" si="14"/>
        <v>52</v>
      </c>
      <c r="M87" s="16" t="s">
        <v>574</v>
      </c>
      <c r="N87" s="16">
        <v>1</v>
      </c>
      <c r="O87" s="19">
        <f t="shared" si="10"/>
        <v>4.608294930875576E-4</v>
      </c>
      <c r="Q87" s="16">
        <f t="shared" si="15"/>
        <v>52</v>
      </c>
      <c r="R87" s="16" t="s">
        <v>454</v>
      </c>
      <c r="S87" s="16">
        <v>1</v>
      </c>
      <c r="T87" s="19">
        <f t="shared" si="11"/>
        <v>4.608294930875576E-4</v>
      </c>
    </row>
    <row r="88" spans="2:20" x14ac:dyDescent="0.15">
      <c r="B88" s="16">
        <f t="shared" si="12"/>
        <v>73</v>
      </c>
      <c r="C88" s="16" t="s">
        <v>373</v>
      </c>
      <c r="D88" s="16">
        <v>7</v>
      </c>
      <c r="E88" s="19">
        <f t="shared" si="8"/>
        <v>3.2258064516129032E-3</v>
      </c>
      <c r="G88" s="16">
        <f t="shared" si="13"/>
        <v>72</v>
      </c>
      <c r="H88" s="16" t="s">
        <v>626</v>
      </c>
      <c r="I88" s="16">
        <v>4</v>
      </c>
      <c r="J88" s="19">
        <f t="shared" si="9"/>
        <v>1.8433179723502304E-3</v>
      </c>
      <c r="L88" s="16">
        <f t="shared" si="14"/>
        <v>52</v>
      </c>
      <c r="M88" s="16" t="s">
        <v>926</v>
      </c>
      <c r="N88" s="16">
        <v>1</v>
      </c>
      <c r="O88" s="19">
        <f t="shared" si="10"/>
        <v>4.608294930875576E-4</v>
      </c>
      <c r="Q88" s="16">
        <f t="shared" si="15"/>
        <v>52</v>
      </c>
      <c r="R88" s="16" t="s">
        <v>462</v>
      </c>
      <c r="S88" s="16">
        <v>1</v>
      </c>
      <c r="T88" s="19">
        <f t="shared" si="11"/>
        <v>4.608294930875576E-4</v>
      </c>
    </row>
    <row r="89" spans="2:20" x14ac:dyDescent="0.15">
      <c r="B89" s="16">
        <f t="shared" si="12"/>
        <v>84</v>
      </c>
      <c r="C89" s="16" t="s">
        <v>741</v>
      </c>
      <c r="D89" s="16">
        <v>6</v>
      </c>
      <c r="E89" s="19">
        <f t="shared" si="8"/>
        <v>2.7649769585253456E-3</v>
      </c>
      <c r="G89" s="16">
        <f t="shared" si="13"/>
        <v>72</v>
      </c>
      <c r="H89" s="16" t="s">
        <v>412</v>
      </c>
      <c r="I89" s="16">
        <v>4</v>
      </c>
      <c r="J89" s="19">
        <f t="shared" si="9"/>
        <v>1.8433179723502304E-3</v>
      </c>
      <c r="L89" s="16">
        <f t="shared" si="14"/>
        <v>52</v>
      </c>
      <c r="M89" s="16" t="s">
        <v>885</v>
      </c>
      <c r="N89" s="16">
        <v>1</v>
      </c>
      <c r="O89" s="19">
        <f t="shared" si="10"/>
        <v>4.608294930875576E-4</v>
      </c>
      <c r="Q89" s="16">
        <f t="shared" si="15"/>
        <v>52</v>
      </c>
      <c r="R89" s="16" t="s">
        <v>451</v>
      </c>
      <c r="S89" s="16">
        <v>1</v>
      </c>
      <c r="T89" s="19">
        <f t="shared" si="11"/>
        <v>4.608294930875576E-4</v>
      </c>
    </row>
    <row r="90" spans="2:20" x14ac:dyDescent="0.15">
      <c r="B90" s="16">
        <f t="shared" si="12"/>
        <v>84</v>
      </c>
      <c r="C90" s="16" t="s">
        <v>180</v>
      </c>
      <c r="D90" s="16">
        <v>6</v>
      </c>
      <c r="E90" s="19">
        <f t="shared" si="8"/>
        <v>2.7649769585253456E-3</v>
      </c>
      <c r="G90" s="16">
        <f t="shared" si="13"/>
        <v>72</v>
      </c>
      <c r="H90" s="16" t="s">
        <v>429</v>
      </c>
      <c r="I90" s="16">
        <v>4</v>
      </c>
      <c r="J90" s="19">
        <f t="shared" si="9"/>
        <v>1.8433179723502304E-3</v>
      </c>
      <c r="L90" s="16">
        <f t="shared" si="14"/>
        <v>52</v>
      </c>
      <c r="M90" s="16" t="s">
        <v>578</v>
      </c>
      <c r="N90" s="16">
        <v>1</v>
      </c>
      <c r="O90" s="19">
        <f t="shared" si="10"/>
        <v>4.608294930875576E-4</v>
      </c>
      <c r="Q90" s="16">
        <f t="shared" si="15"/>
        <v>52</v>
      </c>
      <c r="R90" s="16" t="s">
        <v>51</v>
      </c>
      <c r="S90" s="16">
        <v>1</v>
      </c>
      <c r="T90" s="19">
        <f t="shared" si="11"/>
        <v>4.608294930875576E-4</v>
      </c>
    </row>
    <row r="91" spans="2:20" x14ac:dyDescent="0.15">
      <c r="B91" s="16">
        <f t="shared" si="12"/>
        <v>84</v>
      </c>
      <c r="C91" s="16" t="s">
        <v>665</v>
      </c>
      <c r="D91" s="16">
        <v>6</v>
      </c>
      <c r="E91" s="19">
        <f t="shared" si="8"/>
        <v>2.7649769585253456E-3</v>
      </c>
      <c r="G91" s="16">
        <f t="shared" si="13"/>
        <v>72</v>
      </c>
      <c r="H91" s="16" t="s">
        <v>416</v>
      </c>
      <c r="I91" s="16">
        <v>4</v>
      </c>
      <c r="J91" s="19">
        <f t="shared" si="9"/>
        <v>1.8433179723502304E-3</v>
      </c>
      <c r="L91" s="16">
        <f t="shared" si="14"/>
        <v>52</v>
      </c>
      <c r="M91" s="16" t="s">
        <v>559</v>
      </c>
      <c r="N91" s="16">
        <v>1</v>
      </c>
      <c r="O91" s="19">
        <f t="shared" si="10"/>
        <v>4.608294930875576E-4</v>
      </c>
      <c r="Q91" s="16">
        <f t="shared" si="15"/>
        <v>52</v>
      </c>
      <c r="R91" s="16" t="s">
        <v>313</v>
      </c>
      <c r="S91" s="16">
        <v>1</v>
      </c>
      <c r="T91" s="19">
        <f t="shared" si="11"/>
        <v>4.608294930875576E-4</v>
      </c>
    </row>
    <row r="92" spans="2:20" x14ac:dyDescent="0.15">
      <c r="B92" s="16">
        <f t="shared" si="12"/>
        <v>84</v>
      </c>
      <c r="C92" s="16" t="s">
        <v>285</v>
      </c>
      <c r="D92" s="16">
        <v>6</v>
      </c>
      <c r="E92" s="19">
        <f t="shared" si="8"/>
        <v>2.7649769585253456E-3</v>
      </c>
      <c r="G92" s="16">
        <f t="shared" si="13"/>
        <v>72</v>
      </c>
      <c r="H92" s="16" t="s">
        <v>405</v>
      </c>
      <c r="I92" s="16">
        <v>4</v>
      </c>
      <c r="J92" s="19">
        <f t="shared" si="9"/>
        <v>1.8433179723502304E-3</v>
      </c>
      <c r="L92" s="16">
        <f t="shared" si="14"/>
        <v>52</v>
      </c>
      <c r="M92" s="16" t="s">
        <v>551</v>
      </c>
      <c r="N92" s="16">
        <v>1</v>
      </c>
      <c r="O92" s="19">
        <f t="shared" si="10"/>
        <v>4.608294930875576E-4</v>
      </c>
      <c r="Q92" s="16">
        <f t="shared" si="15"/>
        <v>52</v>
      </c>
      <c r="R92" s="16" t="s">
        <v>319</v>
      </c>
      <c r="S92" s="16">
        <v>1</v>
      </c>
      <c r="T92" s="19">
        <f t="shared" si="11"/>
        <v>4.608294930875576E-4</v>
      </c>
    </row>
    <row r="93" spans="2:20" x14ac:dyDescent="0.15">
      <c r="B93" s="16">
        <f t="shared" si="12"/>
        <v>84</v>
      </c>
      <c r="C93" s="16" t="s">
        <v>483</v>
      </c>
      <c r="D93" s="16">
        <v>6</v>
      </c>
      <c r="E93" s="19">
        <f t="shared" si="8"/>
        <v>2.7649769585253456E-3</v>
      </c>
      <c r="G93" s="16">
        <f t="shared" si="13"/>
        <v>72</v>
      </c>
      <c r="H93" s="16" t="s">
        <v>690</v>
      </c>
      <c r="I93" s="16">
        <v>4</v>
      </c>
      <c r="J93" s="19">
        <f t="shared" si="9"/>
        <v>1.8433179723502304E-3</v>
      </c>
      <c r="L93" s="16">
        <f t="shared" si="14"/>
        <v>52</v>
      </c>
      <c r="M93" s="16" t="s">
        <v>892</v>
      </c>
      <c r="N93" s="16">
        <v>1</v>
      </c>
      <c r="O93" s="19">
        <f t="shared" si="10"/>
        <v>4.608294930875576E-4</v>
      </c>
      <c r="Q93" s="16">
        <f t="shared" si="15"/>
        <v>52</v>
      </c>
      <c r="R93" s="16" t="s">
        <v>794</v>
      </c>
      <c r="S93" s="16">
        <v>1</v>
      </c>
      <c r="T93" s="19">
        <f t="shared" si="11"/>
        <v>4.608294930875576E-4</v>
      </c>
    </row>
    <row r="94" spans="2:20" x14ac:dyDescent="0.15">
      <c r="B94" s="16">
        <f t="shared" si="12"/>
        <v>84</v>
      </c>
      <c r="C94" s="16" t="s">
        <v>609</v>
      </c>
      <c r="D94" s="16">
        <v>6</v>
      </c>
      <c r="E94" s="19">
        <f t="shared" si="8"/>
        <v>2.7649769585253456E-3</v>
      </c>
      <c r="G94" s="16">
        <f t="shared" si="13"/>
        <v>72</v>
      </c>
      <c r="H94" s="16" t="s">
        <v>158</v>
      </c>
      <c r="I94" s="16">
        <v>4</v>
      </c>
      <c r="J94" s="19">
        <f t="shared" si="9"/>
        <v>1.8433179723502304E-3</v>
      </c>
      <c r="L94" s="16">
        <f t="shared" si="14"/>
        <v>52</v>
      </c>
      <c r="M94" s="16" t="s">
        <v>1361</v>
      </c>
      <c r="N94" s="16">
        <v>1</v>
      </c>
      <c r="O94" s="19">
        <f t="shared" si="10"/>
        <v>4.608294930875576E-4</v>
      </c>
      <c r="Q94" s="16">
        <f t="shared" si="15"/>
        <v>52</v>
      </c>
      <c r="R94" s="16" t="s">
        <v>364</v>
      </c>
      <c r="S94" s="16">
        <v>1</v>
      </c>
      <c r="T94" s="19">
        <f t="shared" si="11"/>
        <v>4.608294930875576E-4</v>
      </c>
    </row>
    <row r="95" spans="2:20" x14ac:dyDescent="0.15">
      <c r="B95" s="16">
        <f t="shared" si="12"/>
        <v>84</v>
      </c>
      <c r="C95" s="16" t="s">
        <v>601</v>
      </c>
      <c r="D95" s="16">
        <v>6</v>
      </c>
      <c r="E95" s="19">
        <f t="shared" si="8"/>
        <v>2.7649769585253456E-3</v>
      </c>
      <c r="G95" s="16">
        <f t="shared" si="13"/>
        <v>72</v>
      </c>
      <c r="H95" s="16" t="s">
        <v>313</v>
      </c>
      <c r="I95" s="16">
        <v>4</v>
      </c>
      <c r="J95" s="19">
        <f t="shared" si="9"/>
        <v>1.8433179723502304E-3</v>
      </c>
      <c r="L95" s="16">
        <f t="shared" si="14"/>
        <v>52</v>
      </c>
      <c r="M95" s="16" t="s">
        <v>576</v>
      </c>
      <c r="N95" s="16">
        <v>1</v>
      </c>
      <c r="O95" s="19">
        <f t="shared" si="10"/>
        <v>4.608294930875576E-4</v>
      </c>
      <c r="Q95" s="16">
        <f t="shared" si="15"/>
        <v>52</v>
      </c>
      <c r="R95" s="16" t="s">
        <v>361</v>
      </c>
      <c r="S95" s="16">
        <v>1</v>
      </c>
      <c r="T95" s="19">
        <f t="shared" si="11"/>
        <v>4.608294930875576E-4</v>
      </c>
    </row>
    <row r="96" spans="2:20" x14ac:dyDescent="0.15">
      <c r="B96" s="16">
        <f t="shared" si="12"/>
        <v>84</v>
      </c>
      <c r="C96" s="16" t="s">
        <v>412</v>
      </c>
      <c r="D96" s="16">
        <v>6</v>
      </c>
      <c r="E96" s="19">
        <f t="shared" si="8"/>
        <v>2.7649769585253456E-3</v>
      </c>
      <c r="G96" s="16">
        <f t="shared" si="13"/>
        <v>72</v>
      </c>
      <c r="H96" s="16" t="s">
        <v>320</v>
      </c>
      <c r="I96" s="16">
        <v>4</v>
      </c>
      <c r="J96" s="19">
        <f t="shared" si="9"/>
        <v>1.8433179723502304E-3</v>
      </c>
      <c r="L96" s="16">
        <f t="shared" si="14"/>
        <v>52</v>
      </c>
      <c r="M96" s="16" t="s">
        <v>1365</v>
      </c>
      <c r="N96" s="16">
        <v>1</v>
      </c>
      <c r="O96" s="19">
        <f t="shared" si="10"/>
        <v>4.608294930875576E-4</v>
      </c>
      <c r="Q96" s="16">
        <f t="shared" si="15"/>
        <v>52</v>
      </c>
      <c r="R96" s="16" t="s">
        <v>797</v>
      </c>
      <c r="S96" s="16">
        <v>1</v>
      </c>
      <c r="T96" s="19">
        <f t="shared" si="11"/>
        <v>4.608294930875576E-4</v>
      </c>
    </row>
    <row r="97" spans="2:20" x14ac:dyDescent="0.15">
      <c r="B97" s="16">
        <f t="shared" si="12"/>
        <v>84</v>
      </c>
      <c r="C97" s="16" t="s">
        <v>690</v>
      </c>
      <c r="D97" s="16">
        <v>6</v>
      </c>
      <c r="E97" s="19">
        <f t="shared" si="8"/>
        <v>2.7649769585253456E-3</v>
      </c>
      <c r="G97" s="16">
        <f t="shared" si="13"/>
        <v>72</v>
      </c>
      <c r="H97" s="16" t="s">
        <v>527</v>
      </c>
      <c r="I97" s="16">
        <v>4</v>
      </c>
      <c r="J97" s="19">
        <f t="shared" si="9"/>
        <v>1.8433179723502304E-3</v>
      </c>
      <c r="L97" s="16">
        <f t="shared" si="14"/>
        <v>52</v>
      </c>
      <c r="M97" s="16" t="s">
        <v>879</v>
      </c>
      <c r="N97" s="16">
        <v>1</v>
      </c>
      <c r="O97" s="19">
        <f t="shared" si="10"/>
        <v>4.608294930875576E-4</v>
      </c>
      <c r="Q97" s="16">
        <f t="shared" si="15"/>
        <v>52</v>
      </c>
      <c r="R97" s="16" t="s">
        <v>798</v>
      </c>
      <c r="S97" s="16">
        <v>1</v>
      </c>
      <c r="T97" s="19">
        <f t="shared" si="11"/>
        <v>4.608294930875576E-4</v>
      </c>
    </row>
    <row r="98" spans="2:20" x14ac:dyDescent="0.15">
      <c r="B98" s="16">
        <f t="shared" si="12"/>
        <v>84</v>
      </c>
      <c r="C98" s="16" t="s">
        <v>155</v>
      </c>
      <c r="D98" s="16">
        <v>6</v>
      </c>
      <c r="E98" s="19">
        <f t="shared" si="8"/>
        <v>2.7649769585253456E-3</v>
      </c>
      <c r="G98" s="16">
        <f t="shared" si="13"/>
        <v>72</v>
      </c>
      <c r="H98" s="16" t="s">
        <v>724</v>
      </c>
      <c r="I98" s="16">
        <v>4</v>
      </c>
      <c r="J98" s="19">
        <f t="shared" si="9"/>
        <v>1.8433179723502304E-3</v>
      </c>
      <c r="L98" s="16">
        <f t="shared" si="14"/>
        <v>52</v>
      </c>
      <c r="M98" s="16" t="s">
        <v>880</v>
      </c>
      <c r="N98" s="16">
        <v>1</v>
      </c>
      <c r="O98" s="19">
        <f t="shared" si="10"/>
        <v>4.608294930875576E-4</v>
      </c>
      <c r="Q98" s="16">
        <f t="shared" si="15"/>
        <v>52</v>
      </c>
      <c r="R98" s="16" t="s">
        <v>800</v>
      </c>
      <c r="S98" s="16">
        <v>1</v>
      </c>
      <c r="T98" s="19">
        <f t="shared" si="11"/>
        <v>4.608294930875576E-4</v>
      </c>
    </row>
    <row r="99" spans="2:20" x14ac:dyDescent="0.15">
      <c r="B99" s="16">
        <f t="shared" si="12"/>
        <v>84</v>
      </c>
      <c r="C99" s="16" t="s">
        <v>459</v>
      </c>
      <c r="D99" s="16">
        <v>6</v>
      </c>
      <c r="E99" s="19">
        <f t="shared" si="8"/>
        <v>2.7649769585253456E-3</v>
      </c>
      <c r="G99" s="16">
        <f t="shared" si="13"/>
        <v>72</v>
      </c>
      <c r="H99" s="16" t="s">
        <v>589</v>
      </c>
      <c r="I99" s="16">
        <v>4</v>
      </c>
      <c r="J99" s="19">
        <f t="shared" si="9"/>
        <v>1.8433179723502304E-3</v>
      </c>
      <c r="L99" s="16">
        <f t="shared" si="14"/>
        <v>52</v>
      </c>
      <c r="M99" s="16" t="s">
        <v>152</v>
      </c>
      <c r="N99" s="16">
        <v>1</v>
      </c>
      <c r="O99" s="19">
        <f t="shared" si="10"/>
        <v>4.608294930875576E-4</v>
      </c>
      <c r="Q99" s="16">
        <f t="shared" si="15"/>
        <v>52</v>
      </c>
      <c r="R99" s="16" t="s">
        <v>788</v>
      </c>
      <c r="S99" s="16">
        <v>1</v>
      </c>
      <c r="T99" s="19">
        <f t="shared" si="11"/>
        <v>4.608294930875576E-4</v>
      </c>
    </row>
    <row r="100" spans="2:20" x14ac:dyDescent="0.15">
      <c r="B100" s="16">
        <f t="shared" si="12"/>
        <v>84</v>
      </c>
      <c r="C100" s="16" t="s">
        <v>444</v>
      </c>
      <c r="D100" s="16">
        <v>6</v>
      </c>
      <c r="E100" s="19">
        <f t="shared" si="8"/>
        <v>2.7649769585253456E-3</v>
      </c>
      <c r="G100" s="16">
        <f t="shared" si="13"/>
        <v>72</v>
      </c>
      <c r="H100" s="16" t="s">
        <v>650</v>
      </c>
      <c r="I100" s="16">
        <v>4</v>
      </c>
      <c r="J100" s="19">
        <f t="shared" si="9"/>
        <v>1.8433179723502304E-3</v>
      </c>
      <c r="L100" s="16">
        <f t="shared" si="14"/>
        <v>52</v>
      </c>
      <c r="M100" s="16" t="s">
        <v>157</v>
      </c>
      <c r="N100" s="16">
        <v>1</v>
      </c>
      <c r="O100" s="19">
        <f t="shared" si="10"/>
        <v>4.608294930875576E-4</v>
      </c>
      <c r="Q100" s="16">
        <f t="shared" si="15"/>
        <v>52</v>
      </c>
      <c r="R100" s="16" t="s">
        <v>189</v>
      </c>
      <c r="S100" s="16">
        <v>1</v>
      </c>
      <c r="T100" s="19">
        <f t="shared" si="11"/>
        <v>4.608294930875576E-4</v>
      </c>
    </row>
    <row r="101" spans="2:20" x14ac:dyDescent="0.15">
      <c r="B101" s="16">
        <f t="shared" si="12"/>
        <v>84</v>
      </c>
      <c r="C101" s="16" t="s">
        <v>527</v>
      </c>
      <c r="D101" s="16">
        <v>6</v>
      </c>
      <c r="E101" s="19">
        <f t="shared" si="8"/>
        <v>2.7649769585253456E-3</v>
      </c>
      <c r="G101" s="16">
        <f t="shared" si="13"/>
        <v>72</v>
      </c>
      <c r="H101" s="16" t="s">
        <v>253</v>
      </c>
      <c r="I101" s="16">
        <v>4</v>
      </c>
      <c r="J101" s="19">
        <f t="shared" si="9"/>
        <v>1.8433179723502304E-3</v>
      </c>
      <c r="L101" s="16">
        <f t="shared" si="14"/>
        <v>52</v>
      </c>
      <c r="M101" s="16" t="s">
        <v>890</v>
      </c>
      <c r="N101" s="16">
        <v>1</v>
      </c>
      <c r="O101" s="19">
        <f t="shared" si="10"/>
        <v>4.608294930875576E-4</v>
      </c>
      <c r="Q101" s="16">
        <f t="shared" si="15"/>
        <v>52</v>
      </c>
      <c r="R101" s="16" t="s">
        <v>192</v>
      </c>
      <c r="S101" s="16">
        <v>1</v>
      </c>
      <c r="T101" s="19">
        <f t="shared" si="11"/>
        <v>4.608294930875576E-4</v>
      </c>
    </row>
    <row r="102" spans="2:20" x14ac:dyDescent="0.15">
      <c r="B102" s="16">
        <f t="shared" si="12"/>
        <v>84</v>
      </c>
      <c r="C102" s="16" t="s">
        <v>736</v>
      </c>
      <c r="D102" s="16">
        <v>6</v>
      </c>
      <c r="E102" s="19">
        <f t="shared" si="8"/>
        <v>2.7649769585253456E-3</v>
      </c>
      <c r="G102" s="16">
        <f t="shared" si="13"/>
        <v>72</v>
      </c>
      <c r="H102" s="16" t="s">
        <v>203</v>
      </c>
      <c r="I102" s="16">
        <v>4</v>
      </c>
      <c r="J102" s="19">
        <f t="shared" si="9"/>
        <v>1.8433179723502304E-3</v>
      </c>
      <c r="L102" s="16">
        <f t="shared" si="14"/>
        <v>52</v>
      </c>
      <c r="M102" s="16" t="s">
        <v>919</v>
      </c>
      <c r="N102" s="16">
        <v>1</v>
      </c>
      <c r="O102" s="19">
        <f t="shared" si="10"/>
        <v>4.608294930875576E-4</v>
      </c>
      <c r="Q102" s="16">
        <f t="shared" si="15"/>
        <v>52</v>
      </c>
      <c r="R102" s="16" t="s">
        <v>191</v>
      </c>
      <c r="S102" s="16">
        <v>1</v>
      </c>
      <c r="T102" s="19">
        <f t="shared" si="11"/>
        <v>4.608294930875576E-4</v>
      </c>
    </row>
    <row r="103" spans="2:20" x14ac:dyDescent="0.15">
      <c r="B103" s="16">
        <f t="shared" si="12"/>
        <v>84</v>
      </c>
      <c r="C103" s="16" t="s">
        <v>114</v>
      </c>
      <c r="D103" s="16">
        <v>6</v>
      </c>
      <c r="E103" s="19">
        <f t="shared" si="8"/>
        <v>2.7649769585253456E-3</v>
      </c>
      <c r="G103" s="16">
        <f t="shared" si="13"/>
        <v>72</v>
      </c>
      <c r="H103" s="16" t="s">
        <v>539</v>
      </c>
      <c r="I103" s="16">
        <v>4</v>
      </c>
      <c r="J103" s="19">
        <f t="shared" si="9"/>
        <v>1.8433179723502304E-3</v>
      </c>
      <c r="L103" s="16">
        <f t="shared" si="14"/>
        <v>52</v>
      </c>
      <c r="M103" s="16" t="s">
        <v>916</v>
      </c>
      <c r="N103" s="16">
        <v>1</v>
      </c>
      <c r="O103" s="19">
        <f t="shared" si="10"/>
        <v>4.608294930875576E-4</v>
      </c>
      <c r="Q103" s="16">
        <f t="shared" si="15"/>
        <v>52</v>
      </c>
      <c r="R103" s="16" t="s">
        <v>787</v>
      </c>
      <c r="S103" s="16">
        <v>1</v>
      </c>
      <c r="T103" s="19">
        <f t="shared" si="11"/>
        <v>4.608294930875576E-4</v>
      </c>
    </row>
    <row r="104" spans="2:20" x14ac:dyDescent="0.15">
      <c r="B104" s="16">
        <f t="shared" si="12"/>
        <v>99</v>
      </c>
      <c r="C104" s="16" t="s">
        <v>322</v>
      </c>
      <c r="D104" s="16">
        <v>5</v>
      </c>
      <c r="E104" s="19">
        <f t="shared" si="8"/>
        <v>2.304147465437788E-3</v>
      </c>
      <c r="G104" s="16">
        <f t="shared" si="13"/>
        <v>99</v>
      </c>
      <c r="H104" s="16" t="s">
        <v>332</v>
      </c>
      <c r="I104" s="16">
        <v>3</v>
      </c>
      <c r="J104" s="19">
        <f t="shared" si="9"/>
        <v>1.3824884792626728E-3</v>
      </c>
      <c r="L104" s="16">
        <f t="shared" si="14"/>
        <v>52</v>
      </c>
      <c r="M104" s="16" t="s">
        <v>905</v>
      </c>
      <c r="N104" s="16">
        <v>1</v>
      </c>
      <c r="O104" s="19">
        <f t="shared" si="10"/>
        <v>4.608294930875576E-4</v>
      </c>
      <c r="Q104" s="16">
        <f t="shared" si="15"/>
        <v>52</v>
      </c>
      <c r="R104" s="16" t="s">
        <v>786</v>
      </c>
      <c r="S104" s="16">
        <v>1</v>
      </c>
      <c r="T104" s="19">
        <f t="shared" si="11"/>
        <v>4.608294930875576E-4</v>
      </c>
    </row>
    <row r="105" spans="2:20" x14ac:dyDescent="0.15">
      <c r="B105" s="16">
        <f t="shared" si="12"/>
        <v>99</v>
      </c>
      <c r="C105" s="16" t="s">
        <v>706</v>
      </c>
      <c r="D105" s="16">
        <v>5</v>
      </c>
      <c r="E105" s="19">
        <f t="shared" si="8"/>
        <v>2.304147465437788E-3</v>
      </c>
      <c r="G105" s="16">
        <f t="shared" si="13"/>
        <v>99</v>
      </c>
      <c r="H105" s="16" t="s">
        <v>706</v>
      </c>
      <c r="I105" s="16">
        <v>3</v>
      </c>
      <c r="J105" s="19">
        <f t="shared" si="9"/>
        <v>1.3824884792626728E-3</v>
      </c>
      <c r="L105" s="16">
        <f t="shared" si="14"/>
        <v>52</v>
      </c>
      <c r="M105" s="16" t="s">
        <v>153</v>
      </c>
      <c r="N105" s="16">
        <v>1</v>
      </c>
      <c r="O105" s="19">
        <f t="shared" si="10"/>
        <v>4.608294930875576E-4</v>
      </c>
      <c r="Q105" s="16">
        <f t="shared" si="15"/>
        <v>52</v>
      </c>
      <c r="R105" s="16" t="s">
        <v>535</v>
      </c>
      <c r="S105" s="16">
        <v>1</v>
      </c>
      <c r="T105" s="19">
        <f t="shared" si="11"/>
        <v>4.608294930875576E-4</v>
      </c>
    </row>
    <row r="106" spans="2:20" x14ac:dyDescent="0.15">
      <c r="B106" s="16">
        <f t="shared" si="12"/>
        <v>99</v>
      </c>
      <c r="C106" s="16" t="s">
        <v>217</v>
      </c>
      <c r="D106" s="16">
        <v>5</v>
      </c>
      <c r="E106" s="19">
        <f t="shared" si="8"/>
        <v>2.304147465437788E-3</v>
      </c>
      <c r="G106" s="16">
        <f t="shared" si="13"/>
        <v>99</v>
      </c>
      <c r="H106" s="16" t="s">
        <v>653</v>
      </c>
      <c r="I106" s="16">
        <v>3</v>
      </c>
      <c r="J106" s="19">
        <f t="shared" si="9"/>
        <v>1.3824884792626728E-3</v>
      </c>
      <c r="L106" s="16">
        <f t="shared" si="14"/>
        <v>52</v>
      </c>
      <c r="M106" s="16" t="s">
        <v>451</v>
      </c>
      <c r="N106" s="16">
        <v>1</v>
      </c>
      <c r="O106" s="19">
        <f t="shared" si="10"/>
        <v>4.608294930875576E-4</v>
      </c>
      <c r="Q106" s="16">
        <f t="shared" si="15"/>
        <v>52</v>
      </c>
      <c r="R106" s="16" t="s">
        <v>532</v>
      </c>
      <c r="S106" s="16">
        <v>1</v>
      </c>
      <c r="T106" s="19">
        <f t="shared" si="11"/>
        <v>4.608294930875576E-4</v>
      </c>
    </row>
    <row r="107" spans="2:20" x14ac:dyDescent="0.15">
      <c r="B107" s="16">
        <f t="shared" si="12"/>
        <v>99</v>
      </c>
      <c r="C107" s="16" t="s">
        <v>303</v>
      </c>
      <c r="D107" s="16">
        <v>5</v>
      </c>
      <c r="E107" s="19">
        <f t="shared" si="8"/>
        <v>2.304147465437788E-3</v>
      </c>
      <c r="G107" s="16">
        <f t="shared" si="13"/>
        <v>99</v>
      </c>
      <c r="H107" s="16" t="s">
        <v>293</v>
      </c>
      <c r="I107" s="16">
        <v>3</v>
      </c>
      <c r="J107" s="19">
        <f t="shared" si="9"/>
        <v>1.3824884792626728E-3</v>
      </c>
      <c r="L107" s="16">
        <f t="shared" si="14"/>
        <v>52</v>
      </c>
      <c r="M107" s="16" t="s">
        <v>461</v>
      </c>
      <c r="N107" s="16">
        <v>1</v>
      </c>
      <c r="O107" s="19">
        <f t="shared" si="10"/>
        <v>4.608294930875576E-4</v>
      </c>
      <c r="Q107" s="16">
        <f t="shared" si="15"/>
        <v>52</v>
      </c>
      <c r="R107" s="16" t="s">
        <v>529</v>
      </c>
      <c r="S107" s="16">
        <v>1</v>
      </c>
      <c r="T107" s="19">
        <f t="shared" si="11"/>
        <v>4.608294930875576E-4</v>
      </c>
    </row>
    <row r="108" spans="2:20" x14ac:dyDescent="0.15">
      <c r="B108" s="16">
        <f t="shared" si="12"/>
        <v>99</v>
      </c>
      <c r="C108" s="16" t="s">
        <v>516</v>
      </c>
      <c r="D108" s="16">
        <v>5</v>
      </c>
      <c r="E108" s="19">
        <f t="shared" si="8"/>
        <v>2.304147465437788E-3</v>
      </c>
      <c r="G108" s="16">
        <f t="shared" si="13"/>
        <v>99</v>
      </c>
      <c r="H108" s="16" t="s">
        <v>295</v>
      </c>
      <c r="I108" s="16">
        <v>3</v>
      </c>
      <c r="J108" s="19">
        <f t="shared" si="9"/>
        <v>1.3824884792626728E-3</v>
      </c>
      <c r="L108" s="16">
        <f t="shared" si="14"/>
        <v>52</v>
      </c>
      <c r="M108" s="16" t="s">
        <v>903</v>
      </c>
      <c r="N108" s="16">
        <v>1</v>
      </c>
      <c r="O108" s="19">
        <f t="shared" si="10"/>
        <v>4.608294930875576E-4</v>
      </c>
      <c r="Q108" s="16">
        <f t="shared" si="15"/>
        <v>52</v>
      </c>
      <c r="R108" s="16" t="s">
        <v>807</v>
      </c>
      <c r="S108" s="16">
        <v>1</v>
      </c>
      <c r="T108" s="19">
        <f t="shared" si="11"/>
        <v>4.608294930875576E-4</v>
      </c>
    </row>
    <row r="109" spans="2:20" x14ac:dyDescent="0.15">
      <c r="B109" s="16">
        <f t="shared" si="12"/>
        <v>99</v>
      </c>
      <c r="C109" s="16" t="s">
        <v>508</v>
      </c>
      <c r="D109" s="16">
        <v>5</v>
      </c>
      <c r="E109" s="19">
        <f t="shared" si="8"/>
        <v>2.304147465437788E-3</v>
      </c>
      <c r="G109" s="16">
        <f t="shared" si="13"/>
        <v>99</v>
      </c>
      <c r="H109" s="16" t="s">
        <v>300</v>
      </c>
      <c r="I109" s="16">
        <v>3</v>
      </c>
      <c r="J109" s="19">
        <f t="shared" si="9"/>
        <v>1.3824884792626728E-3</v>
      </c>
      <c r="L109" s="16">
        <f t="shared" si="14"/>
        <v>52</v>
      </c>
      <c r="M109" s="16" t="s">
        <v>70</v>
      </c>
      <c r="N109" s="16">
        <v>1</v>
      </c>
      <c r="O109" s="19">
        <f t="shared" si="10"/>
        <v>4.608294930875576E-4</v>
      </c>
      <c r="Q109" s="16">
        <f t="shared" si="15"/>
        <v>52</v>
      </c>
      <c r="R109" s="16" t="s">
        <v>536</v>
      </c>
      <c r="S109" s="16">
        <v>1</v>
      </c>
      <c r="T109" s="19">
        <f t="shared" si="11"/>
        <v>4.608294930875576E-4</v>
      </c>
    </row>
    <row r="110" spans="2:20" x14ac:dyDescent="0.15">
      <c r="B110" s="16">
        <f t="shared" si="12"/>
        <v>99</v>
      </c>
      <c r="C110" s="16" t="s">
        <v>607</v>
      </c>
      <c r="D110" s="16">
        <v>5</v>
      </c>
      <c r="E110" s="19">
        <f t="shared" si="8"/>
        <v>2.304147465437788E-3</v>
      </c>
      <c r="G110" s="16">
        <f t="shared" si="13"/>
        <v>99</v>
      </c>
      <c r="H110" s="16" t="s">
        <v>275</v>
      </c>
      <c r="I110" s="16">
        <v>3</v>
      </c>
      <c r="J110" s="19">
        <f t="shared" si="9"/>
        <v>1.3824884792626728E-3</v>
      </c>
      <c r="L110" s="16">
        <f t="shared" si="14"/>
        <v>52</v>
      </c>
      <c r="M110" s="16" t="s">
        <v>877</v>
      </c>
      <c r="N110" s="16">
        <v>1</v>
      </c>
      <c r="O110" s="19">
        <f t="shared" si="10"/>
        <v>4.608294930875576E-4</v>
      </c>
      <c r="Q110" s="16">
        <f t="shared" si="15"/>
        <v>52</v>
      </c>
      <c r="R110" s="16" t="s">
        <v>531</v>
      </c>
      <c r="S110" s="16">
        <v>1</v>
      </c>
      <c r="T110" s="19">
        <f t="shared" si="11"/>
        <v>4.608294930875576E-4</v>
      </c>
    </row>
    <row r="111" spans="2:20" x14ac:dyDescent="0.15">
      <c r="B111" s="16">
        <f t="shared" si="12"/>
        <v>99</v>
      </c>
      <c r="C111" s="16" t="s">
        <v>620</v>
      </c>
      <c r="D111" s="16">
        <v>5</v>
      </c>
      <c r="E111" s="19">
        <f t="shared" si="8"/>
        <v>2.304147465437788E-3</v>
      </c>
      <c r="G111" s="16">
        <f t="shared" si="13"/>
        <v>99</v>
      </c>
      <c r="H111" s="16" t="s">
        <v>517</v>
      </c>
      <c r="I111" s="16">
        <v>3</v>
      </c>
      <c r="J111" s="19">
        <f t="shared" si="9"/>
        <v>1.3824884792626728E-3</v>
      </c>
      <c r="L111" s="16">
        <f t="shared" si="14"/>
        <v>52</v>
      </c>
      <c r="M111" s="16" t="s">
        <v>912</v>
      </c>
      <c r="N111" s="16">
        <v>1</v>
      </c>
      <c r="O111" s="19">
        <f t="shared" si="10"/>
        <v>4.608294930875576E-4</v>
      </c>
      <c r="Q111" s="16">
        <f t="shared" si="15"/>
        <v>52</v>
      </c>
      <c r="R111" s="16" t="s">
        <v>813</v>
      </c>
      <c r="S111" s="16">
        <v>1</v>
      </c>
      <c r="T111" s="19">
        <f t="shared" si="11"/>
        <v>4.608294930875576E-4</v>
      </c>
    </row>
    <row r="112" spans="2:20" x14ac:dyDescent="0.15">
      <c r="B112" s="16">
        <f t="shared" si="12"/>
        <v>99</v>
      </c>
      <c r="C112" s="16" t="s">
        <v>429</v>
      </c>
      <c r="D112" s="16">
        <v>5</v>
      </c>
      <c r="E112" s="19">
        <f t="shared" si="8"/>
        <v>2.304147465437788E-3</v>
      </c>
      <c r="G112" s="16">
        <f t="shared" si="13"/>
        <v>99</v>
      </c>
      <c r="H112" s="16" t="s">
        <v>506</v>
      </c>
      <c r="I112" s="16">
        <v>3</v>
      </c>
      <c r="J112" s="19">
        <f t="shared" si="9"/>
        <v>1.3824884792626728E-3</v>
      </c>
      <c r="L112" s="16">
        <f t="shared" si="14"/>
        <v>52</v>
      </c>
      <c r="M112" s="16" t="s">
        <v>887</v>
      </c>
      <c r="N112" s="16">
        <v>1</v>
      </c>
      <c r="O112" s="19">
        <f t="shared" si="10"/>
        <v>4.608294930875576E-4</v>
      </c>
      <c r="Q112" s="16">
        <f t="shared" si="15"/>
        <v>52</v>
      </c>
      <c r="R112" s="16" t="s">
        <v>533</v>
      </c>
      <c r="S112" s="16">
        <v>1</v>
      </c>
      <c r="T112" s="19">
        <f t="shared" si="11"/>
        <v>4.608294930875576E-4</v>
      </c>
    </row>
    <row r="113" spans="2:20" x14ac:dyDescent="0.15">
      <c r="B113" s="16">
        <f t="shared" si="12"/>
        <v>99</v>
      </c>
      <c r="C113" s="16" t="s">
        <v>416</v>
      </c>
      <c r="D113" s="16">
        <v>5</v>
      </c>
      <c r="E113" s="19">
        <f t="shared" si="8"/>
        <v>2.304147465437788E-3</v>
      </c>
      <c r="G113" s="16">
        <f t="shared" si="13"/>
        <v>99</v>
      </c>
      <c r="H113" s="16" t="s">
        <v>508</v>
      </c>
      <c r="I113" s="16">
        <v>3</v>
      </c>
      <c r="J113" s="19">
        <f t="shared" si="9"/>
        <v>1.3824884792626728E-3</v>
      </c>
      <c r="L113" s="16">
        <f t="shared" si="14"/>
        <v>52</v>
      </c>
      <c r="M113" s="16" t="s">
        <v>886</v>
      </c>
      <c r="N113" s="16">
        <v>1</v>
      </c>
      <c r="O113" s="19">
        <f t="shared" si="10"/>
        <v>4.608294930875576E-4</v>
      </c>
      <c r="Q113" s="16">
        <f t="shared" si="15"/>
        <v>52</v>
      </c>
      <c r="R113" s="16" t="s">
        <v>806</v>
      </c>
      <c r="S113" s="16">
        <v>1</v>
      </c>
      <c r="T113" s="19">
        <f t="shared" si="11"/>
        <v>4.608294930875576E-4</v>
      </c>
    </row>
    <row r="114" spans="2:20" x14ac:dyDescent="0.15">
      <c r="B114" s="16">
        <f t="shared" si="12"/>
        <v>99</v>
      </c>
      <c r="C114" s="16" t="s">
        <v>405</v>
      </c>
      <c r="D114" s="16">
        <v>5</v>
      </c>
      <c r="E114" s="19">
        <f t="shared" si="8"/>
        <v>2.304147465437788E-3</v>
      </c>
      <c r="G114" s="16">
        <f t="shared" si="13"/>
        <v>99</v>
      </c>
      <c r="H114" s="16" t="s">
        <v>518</v>
      </c>
      <c r="I114" s="16">
        <v>3</v>
      </c>
      <c r="J114" s="19">
        <f t="shared" si="9"/>
        <v>1.3824884792626728E-3</v>
      </c>
      <c r="L114" s="16">
        <f t="shared" si="14"/>
        <v>52</v>
      </c>
      <c r="M114" s="16" t="s">
        <v>1405</v>
      </c>
      <c r="N114" s="16">
        <v>1</v>
      </c>
      <c r="O114" s="19">
        <f t="shared" si="10"/>
        <v>4.608294930875576E-4</v>
      </c>
      <c r="Q114" s="16">
        <f t="shared" si="15"/>
        <v>52</v>
      </c>
      <c r="R114" s="16" t="s">
        <v>811</v>
      </c>
      <c r="S114" s="16">
        <v>1</v>
      </c>
      <c r="T114" s="19">
        <f t="shared" si="11"/>
        <v>4.608294930875576E-4</v>
      </c>
    </row>
    <row r="115" spans="2:20" x14ac:dyDescent="0.15">
      <c r="B115" s="16">
        <f t="shared" si="12"/>
        <v>99</v>
      </c>
      <c r="C115" s="16" t="s">
        <v>355</v>
      </c>
      <c r="D115" s="16">
        <v>5</v>
      </c>
      <c r="E115" s="19">
        <f t="shared" si="8"/>
        <v>2.304147465437788E-3</v>
      </c>
      <c r="G115" s="16">
        <f t="shared" si="13"/>
        <v>99</v>
      </c>
      <c r="H115" s="16" t="s">
        <v>595</v>
      </c>
      <c r="I115" s="16">
        <v>3</v>
      </c>
      <c r="J115" s="19">
        <f t="shared" si="9"/>
        <v>1.3824884792626728E-3</v>
      </c>
      <c r="L115" s="16">
        <f t="shared" si="14"/>
        <v>52</v>
      </c>
      <c r="M115" s="16" t="s">
        <v>317</v>
      </c>
      <c r="N115" s="16">
        <v>1</v>
      </c>
      <c r="O115" s="19">
        <f t="shared" si="10"/>
        <v>4.608294930875576E-4</v>
      </c>
      <c r="Q115" s="16">
        <f t="shared" si="15"/>
        <v>52</v>
      </c>
      <c r="R115" s="16" t="s">
        <v>805</v>
      </c>
      <c r="S115" s="16">
        <v>1</v>
      </c>
      <c r="T115" s="19">
        <f t="shared" si="11"/>
        <v>4.608294930875576E-4</v>
      </c>
    </row>
    <row r="116" spans="2:20" x14ac:dyDescent="0.15">
      <c r="B116" s="16">
        <f t="shared" si="12"/>
        <v>99</v>
      </c>
      <c r="C116" s="16" t="s">
        <v>568</v>
      </c>
      <c r="D116" s="16">
        <v>5</v>
      </c>
      <c r="E116" s="19">
        <f t="shared" si="8"/>
        <v>2.304147465437788E-3</v>
      </c>
      <c r="G116" s="16">
        <f t="shared" si="13"/>
        <v>99</v>
      </c>
      <c r="H116" s="16" t="s">
        <v>617</v>
      </c>
      <c r="I116" s="16">
        <v>3</v>
      </c>
      <c r="J116" s="19">
        <f t="shared" si="9"/>
        <v>1.3824884792626728E-3</v>
      </c>
      <c r="L116" s="16">
        <f t="shared" si="14"/>
        <v>52</v>
      </c>
      <c r="M116" s="16" t="s">
        <v>873</v>
      </c>
      <c r="N116" s="16">
        <v>1</v>
      </c>
      <c r="O116" s="19">
        <f t="shared" si="10"/>
        <v>4.608294930875576E-4</v>
      </c>
      <c r="Q116" s="16">
        <f t="shared" si="15"/>
        <v>52</v>
      </c>
      <c r="R116" s="16" t="s">
        <v>810</v>
      </c>
      <c r="S116" s="16">
        <v>1</v>
      </c>
      <c r="T116" s="19">
        <f t="shared" si="11"/>
        <v>4.608294930875576E-4</v>
      </c>
    </row>
    <row r="117" spans="2:20" x14ac:dyDescent="0.15">
      <c r="B117" s="16">
        <f t="shared" si="12"/>
        <v>99</v>
      </c>
      <c r="C117" s="16" t="s">
        <v>556</v>
      </c>
      <c r="D117" s="16">
        <v>5</v>
      </c>
      <c r="E117" s="19">
        <f t="shared" si="8"/>
        <v>2.304147465437788E-3</v>
      </c>
      <c r="G117" s="16">
        <f t="shared" si="13"/>
        <v>99</v>
      </c>
      <c r="H117" s="16" t="s">
        <v>609</v>
      </c>
      <c r="I117" s="16">
        <v>3</v>
      </c>
      <c r="J117" s="19">
        <f t="shared" si="9"/>
        <v>1.3824884792626728E-3</v>
      </c>
      <c r="L117" s="16">
        <f t="shared" si="14"/>
        <v>52</v>
      </c>
      <c r="M117" s="16" t="s">
        <v>312</v>
      </c>
      <c r="N117" s="16">
        <v>1</v>
      </c>
      <c r="O117" s="19">
        <f t="shared" si="10"/>
        <v>4.608294930875576E-4</v>
      </c>
      <c r="Q117" s="16">
        <f t="shared" si="15"/>
        <v>52</v>
      </c>
      <c r="R117" s="16" t="s">
        <v>816</v>
      </c>
      <c r="S117" s="16">
        <v>1</v>
      </c>
      <c r="T117" s="19">
        <f t="shared" si="11"/>
        <v>4.608294930875576E-4</v>
      </c>
    </row>
    <row r="118" spans="2:20" x14ac:dyDescent="0.15">
      <c r="B118" s="16">
        <f t="shared" si="12"/>
        <v>99</v>
      </c>
      <c r="C118" s="16" t="s">
        <v>158</v>
      </c>
      <c r="D118" s="16">
        <v>5</v>
      </c>
      <c r="E118" s="19">
        <f t="shared" si="8"/>
        <v>2.304147465437788E-3</v>
      </c>
      <c r="G118" s="16">
        <f t="shared" si="13"/>
        <v>99</v>
      </c>
      <c r="H118" s="16" t="s">
        <v>591</v>
      </c>
      <c r="I118" s="16">
        <v>3</v>
      </c>
      <c r="J118" s="19">
        <f t="shared" si="9"/>
        <v>1.3824884792626728E-3</v>
      </c>
      <c r="L118" s="16">
        <f t="shared" si="14"/>
        <v>52</v>
      </c>
      <c r="M118" s="16" t="s">
        <v>893</v>
      </c>
      <c r="N118" s="16">
        <v>1</v>
      </c>
      <c r="O118" s="19">
        <f t="shared" si="10"/>
        <v>4.608294930875576E-4</v>
      </c>
      <c r="Q118" s="16">
        <f t="shared" si="15"/>
        <v>52</v>
      </c>
      <c r="R118" s="16" t="s">
        <v>736</v>
      </c>
      <c r="S118" s="16">
        <v>1</v>
      </c>
      <c r="T118" s="19">
        <f t="shared" si="11"/>
        <v>4.608294930875576E-4</v>
      </c>
    </row>
    <row r="119" spans="2:20" x14ac:dyDescent="0.15">
      <c r="B119" s="16">
        <f t="shared" si="12"/>
        <v>99</v>
      </c>
      <c r="C119" s="16" t="s">
        <v>677</v>
      </c>
      <c r="D119" s="16">
        <v>5</v>
      </c>
      <c r="E119" s="19">
        <f t="shared" si="8"/>
        <v>2.304147465437788E-3</v>
      </c>
      <c r="G119" s="16">
        <f t="shared" si="13"/>
        <v>99</v>
      </c>
      <c r="H119" s="16" t="s">
        <v>421</v>
      </c>
      <c r="I119" s="16">
        <v>3</v>
      </c>
      <c r="J119" s="19">
        <f t="shared" si="9"/>
        <v>1.3824884792626728E-3</v>
      </c>
      <c r="L119" s="16">
        <f t="shared" si="14"/>
        <v>52</v>
      </c>
      <c r="M119" s="16" t="s">
        <v>904</v>
      </c>
      <c r="N119" s="16">
        <v>1</v>
      </c>
      <c r="O119" s="19">
        <f t="shared" si="10"/>
        <v>4.608294930875576E-4</v>
      </c>
      <c r="Q119" s="16">
        <f t="shared" si="15"/>
        <v>52</v>
      </c>
      <c r="R119" s="16" t="s">
        <v>725</v>
      </c>
      <c r="S119" s="16">
        <v>1</v>
      </c>
      <c r="T119" s="19">
        <f t="shared" si="11"/>
        <v>4.608294930875576E-4</v>
      </c>
    </row>
    <row r="120" spans="2:20" x14ac:dyDescent="0.15">
      <c r="B120" s="16">
        <f t="shared" si="12"/>
        <v>99</v>
      </c>
      <c r="C120" s="16" t="s">
        <v>589</v>
      </c>
      <c r="D120" s="16">
        <v>5</v>
      </c>
      <c r="E120" s="19">
        <f t="shared" si="8"/>
        <v>2.304147465437788E-3</v>
      </c>
      <c r="G120" s="16">
        <f t="shared" si="13"/>
        <v>99</v>
      </c>
      <c r="H120" s="16" t="s">
        <v>404</v>
      </c>
      <c r="I120" s="16">
        <v>3</v>
      </c>
      <c r="J120" s="19">
        <f t="shared" si="9"/>
        <v>1.3824884792626728E-3</v>
      </c>
      <c r="L120" s="16">
        <f t="shared" si="14"/>
        <v>52</v>
      </c>
      <c r="M120" s="16" t="s">
        <v>363</v>
      </c>
      <c r="N120" s="16">
        <v>1</v>
      </c>
      <c r="O120" s="19">
        <f t="shared" si="10"/>
        <v>4.608294930875576E-4</v>
      </c>
      <c r="Q120" s="16">
        <f t="shared" si="15"/>
        <v>52</v>
      </c>
      <c r="R120" s="16" t="s">
        <v>739</v>
      </c>
      <c r="S120" s="16">
        <v>1</v>
      </c>
      <c r="T120" s="19">
        <f t="shared" si="11"/>
        <v>4.608294930875576E-4</v>
      </c>
    </row>
    <row r="121" spans="2:20" x14ac:dyDescent="0.15">
      <c r="B121" s="16">
        <f t="shared" si="12"/>
        <v>99</v>
      </c>
      <c r="C121" s="16" t="s">
        <v>650</v>
      </c>
      <c r="D121" s="16">
        <v>5</v>
      </c>
      <c r="E121" s="19">
        <f t="shared" si="8"/>
        <v>2.304147465437788E-3</v>
      </c>
      <c r="G121" s="16">
        <f t="shared" si="13"/>
        <v>99</v>
      </c>
      <c r="H121" s="16" t="s">
        <v>400</v>
      </c>
      <c r="I121" s="16">
        <v>3</v>
      </c>
      <c r="J121" s="19">
        <f t="shared" si="9"/>
        <v>1.3824884792626728E-3</v>
      </c>
      <c r="L121" s="16">
        <f t="shared" si="14"/>
        <v>52</v>
      </c>
      <c r="M121" s="16" t="s">
        <v>909</v>
      </c>
      <c r="N121" s="16">
        <v>1</v>
      </c>
      <c r="O121" s="19">
        <f t="shared" si="10"/>
        <v>4.608294930875576E-4</v>
      </c>
      <c r="Q121" s="16">
        <f t="shared" si="15"/>
        <v>52</v>
      </c>
      <c r="R121" s="16" t="s">
        <v>726</v>
      </c>
      <c r="S121" s="16">
        <v>1</v>
      </c>
      <c r="T121" s="19">
        <f t="shared" si="11"/>
        <v>4.608294930875576E-4</v>
      </c>
    </row>
    <row r="122" spans="2:20" x14ac:dyDescent="0.15">
      <c r="B122" s="16">
        <f t="shared" si="12"/>
        <v>99</v>
      </c>
      <c r="C122" s="16" t="s">
        <v>253</v>
      </c>
      <c r="D122" s="16">
        <v>5</v>
      </c>
      <c r="E122" s="19">
        <f t="shared" si="8"/>
        <v>2.304147465437788E-3</v>
      </c>
      <c r="G122" s="16">
        <f t="shared" si="13"/>
        <v>99</v>
      </c>
      <c r="H122" s="16" t="s">
        <v>459</v>
      </c>
      <c r="I122" s="16">
        <v>3</v>
      </c>
      <c r="J122" s="19">
        <f t="shared" si="9"/>
        <v>1.3824884792626728E-3</v>
      </c>
      <c r="L122" s="16">
        <f t="shared" si="14"/>
        <v>52</v>
      </c>
      <c r="M122" s="16" t="s">
        <v>190</v>
      </c>
      <c r="N122" s="16">
        <v>1</v>
      </c>
      <c r="O122" s="19">
        <f t="shared" si="10"/>
        <v>4.608294930875576E-4</v>
      </c>
      <c r="Q122" s="16">
        <f t="shared" si="15"/>
        <v>52</v>
      </c>
      <c r="R122" s="16" t="s">
        <v>853</v>
      </c>
      <c r="S122" s="16">
        <v>1</v>
      </c>
      <c r="T122" s="19">
        <f t="shared" si="11"/>
        <v>4.608294930875576E-4</v>
      </c>
    </row>
    <row r="123" spans="2:20" x14ac:dyDescent="0.15">
      <c r="B123" s="16">
        <f t="shared" si="12"/>
        <v>99</v>
      </c>
      <c r="C123" s="16" t="s">
        <v>539</v>
      </c>
      <c r="D123" s="16">
        <v>5</v>
      </c>
      <c r="E123" s="19">
        <f t="shared" si="8"/>
        <v>2.304147465437788E-3</v>
      </c>
      <c r="G123" s="16">
        <f t="shared" si="13"/>
        <v>99</v>
      </c>
      <c r="H123" s="16" t="s">
        <v>525</v>
      </c>
      <c r="I123" s="16">
        <v>3</v>
      </c>
      <c r="J123" s="19">
        <f t="shared" si="9"/>
        <v>1.3824884792626728E-3</v>
      </c>
      <c r="L123" s="16">
        <f t="shared" si="14"/>
        <v>52</v>
      </c>
      <c r="M123" s="16" t="s">
        <v>527</v>
      </c>
      <c r="N123" s="16">
        <v>1</v>
      </c>
      <c r="O123" s="19">
        <f t="shared" si="10"/>
        <v>4.608294930875576E-4</v>
      </c>
      <c r="Q123" s="16">
        <f t="shared" si="15"/>
        <v>52</v>
      </c>
      <c r="R123" s="16" t="s">
        <v>851</v>
      </c>
      <c r="S123" s="16">
        <v>1</v>
      </c>
      <c r="T123" s="19">
        <f t="shared" si="11"/>
        <v>4.608294930875576E-4</v>
      </c>
    </row>
    <row r="124" spans="2:20" x14ac:dyDescent="0.15">
      <c r="B124" s="16">
        <f t="shared" si="12"/>
        <v>119</v>
      </c>
      <c r="C124" s="16" t="s">
        <v>222</v>
      </c>
      <c r="D124" s="16">
        <v>4</v>
      </c>
      <c r="E124" s="19">
        <f t="shared" si="8"/>
        <v>1.8433179723502304E-3</v>
      </c>
      <c r="G124" s="16">
        <f t="shared" si="13"/>
        <v>99</v>
      </c>
      <c r="H124" s="16" t="s">
        <v>537</v>
      </c>
      <c r="I124" s="16">
        <v>3</v>
      </c>
      <c r="J124" s="19">
        <f t="shared" si="9"/>
        <v>1.3824884792626728E-3</v>
      </c>
      <c r="L124" s="16">
        <f t="shared" si="14"/>
        <v>52</v>
      </c>
      <c r="M124" s="16" t="s">
        <v>529</v>
      </c>
      <c r="N124" s="16">
        <v>1</v>
      </c>
      <c r="O124" s="19">
        <f t="shared" si="10"/>
        <v>4.608294930875576E-4</v>
      </c>
      <c r="Q124" s="16">
        <f t="shared" si="15"/>
        <v>52</v>
      </c>
      <c r="R124" s="16" t="s">
        <v>850</v>
      </c>
      <c r="S124" s="16">
        <v>1</v>
      </c>
      <c r="T124" s="19">
        <f t="shared" si="11"/>
        <v>4.608294930875576E-4</v>
      </c>
    </row>
    <row r="125" spans="2:20" x14ac:dyDescent="0.15">
      <c r="B125" s="16">
        <f t="shared" si="12"/>
        <v>119</v>
      </c>
      <c r="C125" s="16" t="s">
        <v>213</v>
      </c>
      <c r="D125" s="16">
        <v>4</v>
      </c>
      <c r="E125" s="19">
        <f t="shared" si="8"/>
        <v>1.8433179723502304E-3</v>
      </c>
      <c r="G125" s="16">
        <f t="shared" si="13"/>
        <v>99</v>
      </c>
      <c r="H125" s="16" t="s">
        <v>729</v>
      </c>
      <c r="I125" s="16">
        <v>3</v>
      </c>
      <c r="J125" s="19">
        <f t="shared" si="9"/>
        <v>1.3824884792626728E-3</v>
      </c>
      <c r="L125" s="16">
        <f t="shared" si="14"/>
        <v>52</v>
      </c>
      <c r="M125" s="16" t="s">
        <v>524</v>
      </c>
      <c r="N125" s="16">
        <v>1</v>
      </c>
      <c r="O125" s="19">
        <f t="shared" si="10"/>
        <v>4.608294930875576E-4</v>
      </c>
      <c r="Q125" s="16">
        <f t="shared" si="15"/>
        <v>52</v>
      </c>
      <c r="R125" s="16" t="s">
        <v>854</v>
      </c>
      <c r="S125" s="16">
        <v>1</v>
      </c>
      <c r="T125" s="19">
        <f t="shared" si="11"/>
        <v>4.608294930875576E-4</v>
      </c>
    </row>
    <row r="126" spans="2:20" x14ac:dyDescent="0.15">
      <c r="B126" s="16">
        <f t="shared" si="12"/>
        <v>119</v>
      </c>
      <c r="C126" s="16" t="s">
        <v>211</v>
      </c>
      <c r="D126" s="16">
        <v>4</v>
      </c>
      <c r="E126" s="19">
        <f t="shared" si="8"/>
        <v>1.8433179723502304E-3</v>
      </c>
      <c r="G126" s="16">
        <f t="shared" si="13"/>
        <v>99</v>
      </c>
      <c r="H126" s="16" t="s">
        <v>738</v>
      </c>
      <c r="I126" s="16">
        <v>3</v>
      </c>
      <c r="J126" s="19">
        <f t="shared" si="9"/>
        <v>1.3824884792626728E-3</v>
      </c>
      <c r="L126" s="16">
        <f t="shared" si="14"/>
        <v>52</v>
      </c>
      <c r="M126" s="16" t="s">
        <v>808</v>
      </c>
      <c r="N126" s="16">
        <v>1</v>
      </c>
      <c r="O126" s="19">
        <f t="shared" si="10"/>
        <v>4.608294930875576E-4</v>
      </c>
      <c r="Q126" s="16">
        <f t="shared" si="15"/>
        <v>52</v>
      </c>
      <c r="R126" s="16" t="s">
        <v>734</v>
      </c>
      <c r="S126" s="16">
        <v>1</v>
      </c>
      <c r="T126" s="19">
        <f t="shared" si="11"/>
        <v>4.608294930875576E-4</v>
      </c>
    </row>
    <row r="127" spans="2:20" x14ac:dyDescent="0.15">
      <c r="B127" s="16">
        <f t="shared" si="12"/>
        <v>119</v>
      </c>
      <c r="C127" s="16" t="s">
        <v>293</v>
      </c>
      <c r="D127" s="16">
        <v>4</v>
      </c>
      <c r="E127" s="19">
        <f t="shared" si="8"/>
        <v>1.8433179723502304E-3</v>
      </c>
      <c r="G127" s="16">
        <f t="shared" si="13"/>
        <v>99</v>
      </c>
      <c r="H127" s="16" t="s">
        <v>119</v>
      </c>
      <c r="I127" s="16">
        <v>3</v>
      </c>
      <c r="J127" s="19">
        <f t="shared" si="9"/>
        <v>1.3824884792626728E-3</v>
      </c>
      <c r="L127" s="16">
        <f t="shared" si="14"/>
        <v>52</v>
      </c>
      <c r="M127" s="16" t="s">
        <v>537</v>
      </c>
      <c r="N127" s="16">
        <v>1</v>
      </c>
      <c r="O127" s="19">
        <f t="shared" si="10"/>
        <v>4.608294930875576E-4</v>
      </c>
      <c r="Q127" s="16">
        <f t="shared" si="15"/>
        <v>52</v>
      </c>
      <c r="R127" s="16" t="s">
        <v>855</v>
      </c>
      <c r="S127" s="16">
        <v>1</v>
      </c>
      <c r="T127" s="19">
        <f t="shared" si="11"/>
        <v>4.608294930875576E-4</v>
      </c>
    </row>
    <row r="128" spans="2:20" x14ac:dyDescent="0.15">
      <c r="C128" s="16" t="s">
        <v>300</v>
      </c>
      <c r="D128" s="16">
        <v>4</v>
      </c>
      <c r="E128" s="19">
        <f t="shared" si="8"/>
        <v>1.8433179723502304E-3</v>
      </c>
      <c r="G128" s="16">
        <f t="shared" si="13"/>
        <v>99</v>
      </c>
      <c r="H128" s="16" t="s">
        <v>242</v>
      </c>
      <c r="I128" s="16">
        <v>3</v>
      </c>
      <c r="J128" s="19">
        <f t="shared" si="9"/>
        <v>1.3824884792626728E-3</v>
      </c>
      <c r="M128" s="16" t="s">
        <v>736</v>
      </c>
      <c r="N128" s="16">
        <v>1</v>
      </c>
      <c r="O128" s="19">
        <f t="shared" si="10"/>
        <v>4.608294930875576E-4</v>
      </c>
      <c r="R128" s="16" t="s">
        <v>852</v>
      </c>
      <c r="S128" s="16">
        <v>1</v>
      </c>
      <c r="T128" s="19">
        <f t="shared" si="11"/>
        <v>4.608294930875576E-4</v>
      </c>
    </row>
    <row r="129" spans="3:20" x14ac:dyDescent="0.15">
      <c r="C129" s="16" t="s">
        <v>310</v>
      </c>
      <c r="D129" s="16">
        <v>4</v>
      </c>
      <c r="E129" s="19">
        <f t="shared" si="8"/>
        <v>1.8433179723502304E-3</v>
      </c>
      <c r="G129" s="16">
        <f t="shared" si="13"/>
        <v>99</v>
      </c>
      <c r="H129" s="16" t="s">
        <v>247</v>
      </c>
      <c r="I129" s="16">
        <v>3</v>
      </c>
      <c r="J129" s="19">
        <f t="shared" si="9"/>
        <v>1.3824884792626728E-3</v>
      </c>
      <c r="M129" s="16" t="s">
        <v>735</v>
      </c>
      <c r="N129" s="16">
        <v>1</v>
      </c>
      <c r="O129" s="19">
        <f t="shared" si="10"/>
        <v>4.608294930875576E-4</v>
      </c>
      <c r="R129" s="16" t="s">
        <v>838</v>
      </c>
      <c r="S129" s="16">
        <v>1</v>
      </c>
      <c r="T129" s="19">
        <f t="shared" si="11"/>
        <v>4.608294930875576E-4</v>
      </c>
    </row>
    <row r="130" spans="3:20" x14ac:dyDescent="0.15">
      <c r="C130" s="16" t="s">
        <v>480</v>
      </c>
      <c r="D130" s="16">
        <v>4</v>
      </c>
      <c r="E130" s="19">
        <f t="shared" si="8"/>
        <v>1.8433179723502304E-3</v>
      </c>
      <c r="G130" s="16">
        <f t="shared" si="13"/>
        <v>99</v>
      </c>
      <c r="H130" s="16" t="s">
        <v>78</v>
      </c>
      <c r="I130" s="16">
        <v>3</v>
      </c>
      <c r="J130" s="19">
        <f t="shared" si="9"/>
        <v>1.3824884792626728E-3</v>
      </c>
      <c r="M130" s="16" t="s">
        <v>729</v>
      </c>
      <c r="N130" s="16">
        <v>1</v>
      </c>
      <c r="O130" s="19">
        <f t="shared" si="10"/>
        <v>4.608294930875576E-4</v>
      </c>
      <c r="R130" s="16" t="s">
        <v>837</v>
      </c>
      <c r="S130" s="16">
        <v>1</v>
      </c>
      <c r="T130" s="19">
        <f t="shared" si="11"/>
        <v>4.608294930875576E-4</v>
      </c>
    </row>
    <row r="131" spans="3:20" x14ac:dyDescent="0.15">
      <c r="C131" s="16" t="s">
        <v>593</v>
      </c>
      <c r="D131" s="16">
        <v>4</v>
      </c>
      <c r="E131" s="19">
        <f t="shared" si="8"/>
        <v>1.8433179723502304E-3</v>
      </c>
      <c r="G131" s="16">
        <f t="shared" si="13"/>
        <v>99</v>
      </c>
      <c r="H131" s="16" t="s">
        <v>166</v>
      </c>
      <c r="I131" s="16">
        <v>3</v>
      </c>
      <c r="J131" s="19">
        <f t="shared" si="9"/>
        <v>1.3824884792626728E-3</v>
      </c>
      <c r="M131" s="16" t="s">
        <v>727</v>
      </c>
      <c r="N131" s="16">
        <v>1</v>
      </c>
      <c r="O131" s="19">
        <f t="shared" si="10"/>
        <v>4.608294930875576E-4</v>
      </c>
      <c r="R131" s="16" t="s">
        <v>676</v>
      </c>
      <c r="S131" s="16">
        <v>1</v>
      </c>
      <c r="T131" s="19">
        <f t="shared" si="11"/>
        <v>4.608294930875576E-4</v>
      </c>
    </row>
    <row r="132" spans="3:20" x14ac:dyDescent="0.15">
      <c r="C132" s="16" t="s">
        <v>616</v>
      </c>
      <c r="D132" s="16">
        <v>4</v>
      </c>
      <c r="E132" s="19">
        <f t="shared" si="8"/>
        <v>1.8433179723502304E-3</v>
      </c>
      <c r="G132" s="16">
        <f t="shared" si="13"/>
        <v>99</v>
      </c>
      <c r="H132" s="16" t="s">
        <v>123</v>
      </c>
      <c r="I132" s="16">
        <v>3</v>
      </c>
      <c r="J132" s="19">
        <f t="shared" si="9"/>
        <v>1.3824884792626728E-3</v>
      </c>
      <c r="M132" s="16" t="s">
        <v>677</v>
      </c>
      <c r="N132" s="16">
        <v>1</v>
      </c>
      <c r="O132" s="19">
        <f t="shared" si="10"/>
        <v>4.608294930875576E-4</v>
      </c>
      <c r="R132" s="16" t="s">
        <v>834</v>
      </c>
      <c r="S132" s="16">
        <v>1</v>
      </c>
      <c r="T132" s="19">
        <f t="shared" si="11"/>
        <v>4.608294930875576E-4</v>
      </c>
    </row>
    <row r="133" spans="3:20" x14ac:dyDescent="0.15">
      <c r="C133" s="16" t="s">
        <v>421</v>
      </c>
      <c r="D133" s="16">
        <v>4</v>
      </c>
      <c r="E133" s="19">
        <f t="shared" si="8"/>
        <v>1.8433179723502304E-3</v>
      </c>
      <c r="G133" s="16">
        <f t="shared" si="13"/>
        <v>128</v>
      </c>
      <c r="H133" s="16" t="s">
        <v>741</v>
      </c>
      <c r="I133" s="16">
        <v>2</v>
      </c>
      <c r="J133" s="19">
        <f t="shared" si="9"/>
        <v>9.2165898617511521E-4</v>
      </c>
      <c r="M133" s="16" t="s">
        <v>779</v>
      </c>
      <c r="N133" s="16">
        <v>1</v>
      </c>
      <c r="O133" s="19">
        <f t="shared" si="10"/>
        <v>4.608294930875576E-4</v>
      </c>
      <c r="R133" s="16" t="s">
        <v>832</v>
      </c>
      <c r="S133" s="16">
        <v>1</v>
      </c>
      <c r="T133" s="19">
        <f t="shared" si="11"/>
        <v>4.608294930875576E-4</v>
      </c>
    </row>
    <row r="134" spans="3:20" x14ac:dyDescent="0.15">
      <c r="C134" s="16" t="s">
        <v>358</v>
      </c>
      <c r="D134" s="16">
        <v>4</v>
      </c>
      <c r="E134" s="19">
        <f t="shared" ref="E134:E197" si="16">+D134/$E$4</f>
        <v>1.8433179723502304E-3</v>
      </c>
      <c r="G134" s="16">
        <f t="shared" si="13"/>
        <v>128</v>
      </c>
      <c r="H134" s="16" t="s">
        <v>751</v>
      </c>
      <c r="I134" s="16">
        <v>2</v>
      </c>
      <c r="J134" s="19">
        <f t="shared" ref="J134:J197" si="17">+I134/$E$4</f>
        <v>9.2165898617511521E-4</v>
      </c>
      <c r="M134" s="16" t="s">
        <v>583</v>
      </c>
      <c r="N134" s="16">
        <v>1</v>
      </c>
      <c r="O134" s="19">
        <f t="shared" ref="O134:O197" si="18">+N134/$E$4</f>
        <v>4.608294930875576E-4</v>
      </c>
      <c r="R134" s="16" t="s">
        <v>830</v>
      </c>
      <c r="S134" s="16">
        <v>1</v>
      </c>
      <c r="T134" s="19">
        <f t="shared" ref="T134:T197" si="19">+S134/$E$4</f>
        <v>4.608294930875576E-4</v>
      </c>
    </row>
    <row r="135" spans="3:20" x14ac:dyDescent="0.15">
      <c r="C135" s="16" t="s">
        <v>448</v>
      </c>
      <c r="D135" s="16">
        <v>4</v>
      </c>
      <c r="E135" s="19">
        <f t="shared" si="16"/>
        <v>1.8433179723502304E-3</v>
      </c>
      <c r="G135" s="16">
        <f t="shared" ref="G135:G155" si="20">+RANK(I135,$I$6:$I$1746)</f>
        <v>128</v>
      </c>
      <c r="H135" s="16" t="s">
        <v>746</v>
      </c>
      <c r="I135" s="16">
        <v>2</v>
      </c>
      <c r="J135" s="19">
        <f t="shared" si="17"/>
        <v>9.2165898617511521E-4</v>
      </c>
      <c r="M135" s="16" t="s">
        <v>588</v>
      </c>
      <c r="N135" s="16">
        <v>1</v>
      </c>
      <c r="O135" s="19">
        <f t="shared" si="18"/>
        <v>4.608294930875576E-4</v>
      </c>
      <c r="R135" s="16" t="s">
        <v>672</v>
      </c>
      <c r="S135" s="16">
        <v>1</v>
      </c>
      <c r="T135" s="19">
        <f t="shared" si="19"/>
        <v>4.608294930875576E-4</v>
      </c>
    </row>
    <row r="136" spans="3:20" x14ac:dyDescent="0.15">
      <c r="C136" s="16" t="s">
        <v>447</v>
      </c>
      <c r="D136" s="16">
        <v>4</v>
      </c>
      <c r="E136" s="19">
        <f t="shared" si="16"/>
        <v>1.8433179723502304E-3</v>
      </c>
      <c r="G136" s="16">
        <f t="shared" si="20"/>
        <v>128</v>
      </c>
      <c r="H136" s="16" t="s">
        <v>764</v>
      </c>
      <c r="I136" s="16">
        <v>2</v>
      </c>
      <c r="J136" s="19">
        <f t="shared" si="17"/>
        <v>9.2165898617511521E-4</v>
      </c>
      <c r="M136" s="16" t="s">
        <v>119</v>
      </c>
      <c r="N136" s="16">
        <v>1</v>
      </c>
      <c r="O136" s="19">
        <f t="shared" si="18"/>
        <v>4.608294930875576E-4</v>
      </c>
      <c r="R136" s="16" t="s">
        <v>774</v>
      </c>
      <c r="S136" s="16">
        <v>1</v>
      </c>
      <c r="T136" s="19">
        <f t="shared" si="19"/>
        <v>4.608294930875576E-4</v>
      </c>
    </row>
    <row r="137" spans="3:20" x14ac:dyDescent="0.15">
      <c r="C137" s="16" t="s">
        <v>313</v>
      </c>
      <c r="D137" s="16">
        <v>4</v>
      </c>
      <c r="E137" s="19">
        <f t="shared" si="16"/>
        <v>1.8433179723502304E-3</v>
      </c>
      <c r="G137" s="16">
        <f t="shared" si="20"/>
        <v>128</v>
      </c>
      <c r="H137" s="16" t="s">
        <v>747</v>
      </c>
      <c r="I137" s="16">
        <v>2</v>
      </c>
      <c r="J137" s="19">
        <f t="shared" si="17"/>
        <v>9.2165898617511521E-4</v>
      </c>
      <c r="M137" s="16" t="s">
        <v>237</v>
      </c>
      <c r="N137" s="16">
        <v>1</v>
      </c>
      <c r="O137" s="19">
        <f t="shared" si="18"/>
        <v>4.608294930875576E-4</v>
      </c>
      <c r="R137" s="16" t="s">
        <v>777</v>
      </c>
      <c r="S137" s="16">
        <v>1</v>
      </c>
      <c r="T137" s="19">
        <f t="shared" si="19"/>
        <v>4.608294930875576E-4</v>
      </c>
    </row>
    <row r="138" spans="3:20" x14ac:dyDescent="0.15">
      <c r="C138" s="16" t="s">
        <v>320</v>
      </c>
      <c r="D138" s="16">
        <v>4</v>
      </c>
      <c r="E138" s="19">
        <f t="shared" si="16"/>
        <v>1.8433179723502304E-3</v>
      </c>
      <c r="G138" s="16">
        <f t="shared" si="20"/>
        <v>128</v>
      </c>
      <c r="H138" s="16" t="s">
        <v>440</v>
      </c>
      <c r="I138" s="16">
        <v>2</v>
      </c>
      <c r="J138" s="19">
        <f t="shared" si="17"/>
        <v>9.2165898617511521E-4</v>
      </c>
      <c r="M138" s="16" t="s">
        <v>340</v>
      </c>
      <c r="N138" s="16">
        <v>1</v>
      </c>
      <c r="O138" s="19">
        <f t="shared" si="18"/>
        <v>4.608294930875576E-4</v>
      </c>
      <c r="R138" s="16" t="s">
        <v>858</v>
      </c>
      <c r="S138" s="16">
        <v>1</v>
      </c>
      <c r="T138" s="19">
        <f t="shared" si="19"/>
        <v>4.608294930875576E-4</v>
      </c>
    </row>
    <row r="139" spans="3:20" x14ac:dyDescent="0.15">
      <c r="C139" s="16" t="s">
        <v>525</v>
      </c>
      <c r="D139" s="16">
        <v>4</v>
      </c>
      <c r="E139" s="19">
        <f t="shared" si="16"/>
        <v>1.8433179723502304E-3</v>
      </c>
      <c r="G139" s="16">
        <f t="shared" si="20"/>
        <v>128</v>
      </c>
      <c r="H139" s="16" t="s">
        <v>434</v>
      </c>
      <c r="I139" s="16">
        <v>2</v>
      </c>
      <c r="J139" s="19">
        <f t="shared" si="17"/>
        <v>9.2165898617511521E-4</v>
      </c>
      <c r="M139" s="16" t="s">
        <v>650</v>
      </c>
      <c r="N139" s="16">
        <v>1</v>
      </c>
      <c r="O139" s="19">
        <f t="shared" si="18"/>
        <v>4.608294930875576E-4</v>
      </c>
      <c r="R139" s="16" t="s">
        <v>861</v>
      </c>
      <c r="S139" s="16">
        <v>1</v>
      </c>
      <c r="T139" s="19">
        <f t="shared" si="19"/>
        <v>4.608294930875576E-4</v>
      </c>
    </row>
    <row r="140" spans="3:20" x14ac:dyDescent="0.15">
      <c r="C140" s="16" t="s">
        <v>535</v>
      </c>
      <c r="D140" s="16">
        <v>4</v>
      </c>
      <c r="E140" s="19">
        <f t="shared" si="16"/>
        <v>1.8433179723502304E-3</v>
      </c>
      <c r="G140" s="16">
        <f t="shared" si="20"/>
        <v>128</v>
      </c>
      <c r="H140" s="16" t="s">
        <v>180</v>
      </c>
      <c r="I140" s="16">
        <v>2</v>
      </c>
      <c r="J140" s="19">
        <f t="shared" si="17"/>
        <v>9.2165898617511521E-4</v>
      </c>
      <c r="M140" s="16" t="s">
        <v>78</v>
      </c>
      <c r="N140" s="16">
        <v>1</v>
      </c>
      <c r="O140" s="19">
        <f t="shared" si="18"/>
        <v>4.608294930875576E-4</v>
      </c>
      <c r="R140" s="16" t="s">
        <v>862</v>
      </c>
      <c r="S140" s="16">
        <v>1</v>
      </c>
      <c r="T140" s="19">
        <f t="shared" si="19"/>
        <v>4.608294930875576E-4</v>
      </c>
    </row>
    <row r="141" spans="3:20" x14ac:dyDescent="0.15">
      <c r="C141" s="16" t="s">
        <v>724</v>
      </c>
      <c r="D141" s="16">
        <v>4</v>
      </c>
      <c r="E141" s="19">
        <f t="shared" si="16"/>
        <v>1.8433179723502304E-3</v>
      </c>
      <c r="G141" s="16">
        <f t="shared" si="20"/>
        <v>128</v>
      </c>
      <c r="H141" s="16" t="s">
        <v>184</v>
      </c>
      <c r="I141" s="16">
        <v>2</v>
      </c>
      <c r="J141" s="19">
        <f t="shared" si="17"/>
        <v>9.2165898617511521E-4</v>
      </c>
      <c r="M141" s="16" t="s">
        <v>75</v>
      </c>
      <c r="N141" s="16">
        <v>1</v>
      </c>
      <c r="O141" s="19">
        <f t="shared" si="18"/>
        <v>4.608294930875576E-4</v>
      </c>
      <c r="R141" s="16" t="s">
        <v>584</v>
      </c>
      <c r="S141" s="16">
        <v>1</v>
      </c>
      <c r="T141" s="19">
        <f t="shared" si="19"/>
        <v>4.608294930875576E-4</v>
      </c>
    </row>
    <row r="142" spans="3:20" x14ac:dyDescent="0.15">
      <c r="C142" s="16" t="s">
        <v>738</v>
      </c>
      <c r="D142" s="16">
        <v>4</v>
      </c>
      <c r="E142" s="19">
        <f t="shared" si="16"/>
        <v>1.8433179723502304E-3</v>
      </c>
      <c r="G142" s="16">
        <f t="shared" si="20"/>
        <v>128</v>
      </c>
      <c r="H142" s="16" t="s">
        <v>718</v>
      </c>
      <c r="I142" s="16">
        <v>2</v>
      </c>
      <c r="J142" s="19">
        <f t="shared" si="17"/>
        <v>9.2165898617511521E-4</v>
      </c>
      <c r="M142" s="16" t="s">
        <v>698</v>
      </c>
      <c r="N142" s="16">
        <v>1</v>
      </c>
      <c r="O142" s="19">
        <f t="shared" si="18"/>
        <v>4.608294930875576E-4</v>
      </c>
      <c r="R142" s="16" t="s">
        <v>821</v>
      </c>
      <c r="S142" s="16">
        <v>1</v>
      </c>
      <c r="T142" s="19">
        <f t="shared" si="19"/>
        <v>4.608294930875576E-4</v>
      </c>
    </row>
    <row r="143" spans="3:20" x14ac:dyDescent="0.15">
      <c r="C143" s="16" t="s">
        <v>119</v>
      </c>
      <c r="D143" s="16">
        <v>4</v>
      </c>
      <c r="E143" s="19">
        <f t="shared" si="16"/>
        <v>1.8433179723502304E-3</v>
      </c>
      <c r="G143" s="16">
        <f t="shared" si="20"/>
        <v>128</v>
      </c>
      <c r="H143" s="16" t="s">
        <v>105</v>
      </c>
      <c r="I143" s="16">
        <v>2</v>
      </c>
      <c r="J143" s="19">
        <f t="shared" si="17"/>
        <v>9.2165898617511521E-4</v>
      </c>
      <c r="M143" s="16" t="s">
        <v>846</v>
      </c>
      <c r="N143" s="16">
        <v>1</v>
      </c>
      <c r="O143" s="19">
        <f t="shared" si="18"/>
        <v>4.608294930875576E-4</v>
      </c>
      <c r="R143" s="16" t="s">
        <v>589</v>
      </c>
      <c r="S143" s="16">
        <v>1</v>
      </c>
      <c r="T143" s="19">
        <f t="shared" si="19"/>
        <v>4.608294930875576E-4</v>
      </c>
    </row>
    <row r="144" spans="3:20" x14ac:dyDescent="0.15">
      <c r="C144" s="16" t="s">
        <v>78</v>
      </c>
      <c r="D144" s="16">
        <v>4</v>
      </c>
      <c r="E144" s="19">
        <f t="shared" si="16"/>
        <v>1.8433179723502304E-3</v>
      </c>
      <c r="G144" s="16">
        <f t="shared" si="20"/>
        <v>128</v>
      </c>
      <c r="H144" s="16" t="s">
        <v>89</v>
      </c>
      <c r="I144" s="16">
        <v>2</v>
      </c>
      <c r="J144" s="19">
        <f t="shared" si="17"/>
        <v>9.2165898617511521E-4</v>
      </c>
      <c r="M144" s="16" t="s">
        <v>876</v>
      </c>
      <c r="N144" s="16">
        <v>1</v>
      </c>
      <c r="O144" s="19">
        <f t="shared" si="18"/>
        <v>4.608294930875576E-4</v>
      </c>
      <c r="R144" s="16" t="s">
        <v>1516</v>
      </c>
      <c r="S144" s="16">
        <v>1</v>
      </c>
      <c r="T144" s="19">
        <f t="shared" si="19"/>
        <v>4.608294930875576E-4</v>
      </c>
    </row>
    <row r="145" spans="3:20" x14ac:dyDescent="0.15">
      <c r="C145" s="16" t="s">
        <v>378</v>
      </c>
      <c r="D145" s="16">
        <v>4</v>
      </c>
      <c r="E145" s="19">
        <f t="shared" si="16"/>
        <v>1.8433179723502304E-3</v>
      </c>
      <c r="G145" s="16">
        <f t="shared" si="20"/>
        <v>128</v>
      </c>
      <c r="H145" s="16" t="s">
        <v>109</v>
      </c>
      <c r="I145" s="16">
        <v>2</v>
      </c>
      <c r="J145" s="19">
        <f t="shared" si="17"/>
        <v>9.2165898617511521E-4</v>
      </c>
      <c r="M145" s="16" t="s">
        <v>261</v>
      </c>
      <c r="N145" s="16">
        <v>1</v>
      </c>
      <c r="O145" s="19">
        <f t="shared" si="18"/>
        <v>4.608294930875576E-4</v>
      </c>
      <c r="R145" s="16" t="s">
        <v>785</v>
      </c>
      <c r="S145" s="16">
        <v>1</v>
      </c>
      <c r="T145" s="19">
        <f t="shared" si="19"/>
        <v>4.608294930875576E-4</v>
      </c>
    </row>
    <row r="146" spans="3:20" x14ac:dyDescent="0.15">
      <c r="C146" s="16" t="s">
        <v>129</v>
      </c>
      <c r="D146" s="16">
        <v>4</v>
      </c>
      <c r="E146" s="19">
        <f t="shared" si="16"/>
        <v>1.8433179723502304E-3</v>
      </c>
      <c r="G146" s="16">
        <f t="shared" si="20"/>
        <v>128</v>
      </c>
      <c r="H146" s="16" t="s">
        <v>655</v>
      </c>
      <c r="I146" s="16">
        <v>2</v>
      </c>
      <c r="J146" s="19">
        <f t="shared" si="17"/>
        <v>9.2165898617511521E-4</v>
      </c>
      <c r="M146" s="16" t="s">
        <v>888</v>
      </c>
      <c r="N146" s="16">
        <v>1</v>
      </c>
      <c r="O146" s="19">
        <f t="shared" si="18"/>
        <v>4.608294930875576E-4</v>
      </c>
      <c r="R146" s="16" t="s">
        <v>234</v>
      </c>
      <c r="S146" s="16">
        <v>1</v>
      </c>
      <c r="T146" s="19">
        <f t="shared" si="19"/>
        <v>4.608294930875576E-4</v>
      </c>
    </row>
    <row r="147" spans="3:20" x14ac:dyDescent="0.15">
      <c r="C147" s="16" t="s">
        <v>746</v>
      </c>
      <c r="D147" s="16">
        <v>3</v>
      </c>
      <c r="E147" s="19">
        <f t="shared" si="16"/>
        <v>1.3824884792626728E-3</v>
      </c>
      <c r="G147" s="16">
        <f t="shared" si="20"/>
        <v>128</v>
      </c>
      <c r="H147" s="16" t="s">
        <v>668</v>
      </c>
      <c r="I147" s="16">
        <v>2</v>
      </c>
      <c r="J147" s="19">
        <f t="shared" si="17"/>
        <v>9.2165898617511521E-4</v>
      </c>
      <c r="M147" s="16" t="s">
        <v>205</v>
      </c>
      <c r="N147" s="16">
        <v>1</v>
      </c>
      <c r="O147" s="19">
        <f t="shared" si="18"/>
        <v>4.608294930875576E-4</v>
      </c>
      <c r="R147" s="16" t="s">
        <v>239</v>
      </c>
      <c r="S147" s="16">
        <v>1</v>
      </c>
      <c r="T147" s="19">
        <f t="shared" si="19"/>
        <v>4.608294930875576E-4</v>
      </c>
    </row>
    <row r="148" spans="3:20" x14ac:dyDescent="0.15">
      <c r="C148" s="16" t="s">
        <v>764</v>
      </c>
      <c r="D148" s="16">
        <v>3</v>
      </c>
      <c r="E148" s="19">
        <f t="shared" si="16"/>
        <v>1.3824884792626728E-3</v>
      </c>
      <c r="G148" s="16">
        <f t="shared" si="20"/>
        <v>128</v>
      </c>
      <c r="H148" s="16" t="s">
        <v>666</v>
      </c>
      <c r="I148" s="16">
        <v>2</v>
      </c>
      <c r="J148" s="19">
        <f t="shared" si="17"/>
        <v>9.2165898617511521E-4</v>
      </c>
      <c r="M148" s="16" t="s">
        <v>918</v>
      </c>
      <c r="N148" s="16">
        <v>1</v>
      </c>
      <c r="O148" s="19">
        <f t="shared" si="18"/>
        <v>4.608294930875576E-4</v>
      </c>
      <c r="R148" s="16" t="s">
        <v>240</v>
      </c>
      <c r="S148" s="16">
        <v>1</v>
      </c>
      <c r="T148" s="19">
        <f t="shared" si="19"/>
        <v>4.608294930875576E-4</v>
      </c>
    </row>
    <row r="149" spans="3:20" x14ac:dyDescent="0.15">
      <c r="C149" s="16" t="s">
        <v>440</v>
      </c>
      <c r="D149" s="16">
        <v>3</v>
      </c>
      <c r="E149" s="19">
        <f t="shared" si="16"/>
        <v>1.3824884792626728E-3</v>
      </c>
      <c r="G149" s="16">
        <f t="shared" si="20"/>
        <v>128</v>
      </c>
      <c r="H149" s="16" t="s">
        <v>214</v>
      </c>
      <c r="I149" s="16">
        <v>2</v>
      </c>
      <c r="J149" s="19">
        <f t="shared" si="17"/>
        <v>9.2165898617511521E-4</v>
      </c>
      <c r="M149" s="16" t="s">
        <v>170</v>
      </c>
      <c r="N149" s="16">
        <v>1</v>
      </c>
      <c r="O149" s="19">
        <f t="shared" si="18"/>
        <v>4.608294930875576E-4</v>
      </c>
      <c r="R149" s="16" t="s">
        <v>337</v>
      </c>
      <c r="S149" s="16">
        <v>1</v>
      </c>
      <c r="T149" s="19">
        <f t="shared" si="19"/>
        <v>4.608294930875576E-4</v>
      </c>
    </row>
    <row r="150" spans="3:20" x14ac:dyDescent="0.15">
      <c r="C150" s="16" t="s">
        <v>332</v>
      </c>
      <c r="D150" s="16">
        <v>3</v>
      </c>
      <c r="E150" s="19">
        <f t="shared" si="16"/>
        <v>1.3824884792626728E-3</v>
      </c>
      <c r="G150" s="16">
        <f t="shared" si="20"/>
        <v>128</v>
      </c>
      <c r="H150" s="16" t="s">
        <v>227</v>
      </c>
      <c r="I150" s="16">
        <v>2</v>
      </c>
      <c r="J150" s="19">
        <f t="shared" si="17"/>
        <v>9.2165898617511521E-4</v>
      </c>
      <c r="M150" s="16" t="s">
        <v>371</v>
      </c>
      <c r="N150" s="16">
        <v>1</v>
      </c>
      <c r="O150" s="19">
        <f t="shared" si="18"/>
        <v>4.608294930875576E-4</v>
      </c>
      <c r="R150" s="16" t="s">
        <v>340</v>
      </c>
      <c r="S150" s="16">
        <v>1</v>
      </c>
      <c r="T150" s="19">
        <f t="shared" si="19"/>
        <v>4.608294930875576E-4</v>
      </c>
    </row>
    <row r="151" spans="3:20" x14ac:dyDescent="0.15">
      <c r="C151" s="16" t="s">
        <v>710</v>
      </c>
      <c r="D151" s="16">
        <v>3</v>
      </c>
      <c r="E151" s="19">
        <f t="shared" si="16"/>
        <v>1.3824884792626728E-3</v>
      </c>
      <c r="G151" s="16">
        <f t="shared" si="20"/>
        <v>128</v>
      </c>
      <c r="H151" s="16" t="s">
        <v>223</v>
      </c>
      <c r="I151" s="16">
        <v>2</v>
      </c>
      <c r="J151" s="19">
        <f t="shared" si="17"/>
        <v>9.2165898617511521E-4</v>
      </c>
      <c r="M151" s="16" t="s">
        <v>125</v>
      </c>
      <c r="N151" s="16">
        <v>1</v>
      </c>
      <c r="O151" s="19">
        <f t="shared" si="18"/>
        <v>4.608294930875576E-4</v>
      </c>
      <c r="R151" s="16" t="s">
        <v>338</v>
      </c>
      <c r="S151" s="16">
        <v>1</v>
      </c>
      <c r="T151" s="19">
        <f t="shared" si="19"/>
        <v>4.608294930875576E-4</v>
      </c>
    </row>
    <row r="152" spans="3:20" x14ac:dyDescent="0.15">
      <c r="C152" s="16" t="s">
        <v>718</v>
      </c>
      <c r="D152" s="16">
        <v>3</v>
      </c>
      <c r="E152" s="19">
        <f t="shared" si="16"/>
        <v>1.3824884792626728E-3</v>
      </c>
      <c r="G152" s="16">
        <f t="shared" si="20"/>
        <v>128</v>
      </c>
      <c r="H152" s="16" t="s">
        <v>221</v>
      </c>
      <c r="I152" s="16">
        <v>2</v>
      </c>
      <c r="J152" s="19">
        <f t="shared" si="17"/>
        <v>9.2165898617511521E-4</v>
      </c>
      <c r="M152" s="16" t="s">
        <v>930</v>
      </c>
      <c r="N152" s="16">
        <v>0</v>
      </c>
      <c r="O152" s="19">
        <f t="shared" si="18"/>
        <v>0</v>
      </c>
      <c r="R152" s="16" t="s">
        <v>796</v>
      </c>
      <c r="S152" s="16">
        <v>1</v>
      </c>
      <c r="T152" s="19">
        <f t="shared" si="19"/>
        <v>4.608294930875576E-4</v>
      </c>
    </row>
    <row r="153" spans="3:20" x14ac:dyDescent="0.15">
      <c r="C153" s="16" t="s">
        <v>655</v>
      </c>
      <c r="D153" s="16">
        <v>3</v>
      </c>
      <c r="E153" s="19">
        <f t="shared" si="16"/>
        <v>1.3824884792626728E-3</v>
      </c>
      <c r="G153" s="16">
        <f t="shared" si="20"/>
        <v>128</v>
      </c>
      <c r="H153" s="16" t="s">
        <v>303</v>
      </c>
      <c r="I153" s="16">
        <v>2</v>
      </c>
      <c r="J153" s="19">
        <f t="shared" si="17"/>
        <v>9.2165898617511521E-4</v>
      </c>
      <c r="M153" s="16" t="s">
        <v>751</v>
      </c>
      <c r="N153" s="16">
        <v>0</v>
      </c>
      <c r="O153" s="19">
        <f t="shared" si="18"/>
        <v>0</v>
      </c>
      <c r="R153" s="16" t="s">
        <v>827</v>
      </c>
      <c r="S153" s="16">
        <v>1</v>
      </c>
      <c r="T153" s="19">
        <f t="shared" si="19"/>
        <v>4.608294930875576E-4</v>
      </c>
    </row>
    <row r="154" spans="3:20" x14ac:dyDescent="0.15">
      <c r="C154" s="16" t="s">
        <v>667</v>
      </c>
      <c r="D154" s="16">
        <v>3</v>
      </c>
      <c r="E154" s="19">
        <f t="shared" si="16"/>
        <v>1.3824884792626728E-3</v>
      </c>
      <c r="G154" s="16">
        <f t="shared" si="20"/>
        <v>128</v>
      </c>
      <c r="H154" s="16" t="s">
        <v>306</v>
      </c>
      <c r="I154" s="16">
        <v>2</v>
      </c>
      <c r="J154" s="19">
        <f t="shared" si="17"/>
        <v>9.2165898617511521E-4</v>
      </c>
      <c r="M154" s="16" t="s">
        <v>746</v>
      </c>
      <c r="N154" s="16">
        <v>0</v>
      </c>
      <c r="O154" s="19">
        <f t="shared" si="18"/>
        <v>0</v>
      </c>
      <c r="R154" s="16" t="s">
        <v>826</v>
      </c>
      <c r="S154" s="16">
        <v>1</v>
      </c>
      <c r="T154" s="19">
        <f t="shared" si="19"/>
        <v>4.608294930875576E-4</v>
      </c>
    </row>
    <row r="155" spans="3:20" x14ac:dyDescent="0.15">
      <c r="C155" s="16" t="s">
        <v>666</v>
      </c>
      <c r="D155" s="16">
        <v>3</v>
      </c>
      <c r="E155" s="19">
        <f t="shared" si="16"/>
        <v>1.3824884792626728E-3</v>
      </c>
      <c r="G155" s="16">
        <f t="shared" si="20"/>
        <v>128</v>
      </c>
      <c r="H155" s="16" t="s">
        <v>284</v>
      </c>
      <c r="I155" s="16">
        <v>2</v>
      </c>
      <c r="J155" s="19">
        <f t="shared" si="17"/>
        <v>9.2165898617511521E-4</v>
      </c>
      <c r="M155" s="16" t="s">
        <v>758</v>
      </c>
      <c r="N155" s="16">
        <v>0</v>
      </c>
      <c r="O155" s="19">
        <f t="shared" si="18"/>
        <v>0</v>
      </c>
      <c r="R155" s="16" t="s">
        <v>248</v>
      </c>
      <c r="S155" s="16">
        <v>1</v>
      </c>
      <c r="T155" s="19">
        <f t="shared" si="19"/>
        <v>4.608294930875576E-4</v>
      </c>
    </row>
    <row r="156" spans="3:20" x14ac:dyDescent="0.15">
      <c r="C156" s="16" t="s">
        <v>223</v>
      </c>
      <c r="D156" s="16">
        <v>3</v>
      </c>
      <c r="E156" s="19">
        <f t="shared" si="16"/>
        <v>1.3824884792626728E-3</v>
      </c>
      <c r="H156" s="16" t="s">
        <v>276</v>
      </c>
      <c r="I156" s="16">
        <v>2</v>
      </c>
      <c r="J156" s="19">
        <f t="shared" si="17"/>
        <v>9.2165898617511521E-4</v>
      </c>
      <c r="M156" s="16" t="s">
        <v>768</v>
      </c>
      <c r="N156" s="16">
        <v>0</v>
      </c>
      <c r="O156" s="19">
        <f t="shared" si="18"/>
        <v>0</v>
      </c>
      <c r="R156" s="16" t="s">
        <v>791</v>
      </c>
      <c r="S156" s="16">
        <v>1</v>
      </c>
      <c r="T156" s="19">
        <f t="shared" si="19"/>
        <v>4.608294930875576E-4</v>
      </c>
    </row>
    <row r="157" spans="3:20" x14ac:dyDescent="0.15">
      <c r="C157" s="16" t="s">
        <v>221</v>
      </c>
      <c r="D157" s="16">
        <v>3</v>
      </c>
      <c r="E157" s="19">
        <f t="shared" si="16"/>
        <v>1.3824884792626728E-3</v>
      </c>
      <c r="H157" s="16" t="s">
        <v>294</v>
      </c>
      <c r="I157" s="16">
        <v>2</v>
      </c>
      <c r="J157" s="19">
        <f t="shared" si="17"/>
        <v>9.2165898617511521E-4</v>
      </c>
      <c r="M157" s="16" t="s">
        <v>772</v>
      </c>
      <c r="N157" s="16">
        <v>0</v>
      </c>
      <c r="O157" s="19">
        <f t="shared" si="18"/>
        <v>0</v>
      </c>
      <c r="R157" s="16" t="s">
        <v>253</v>
      </c>
      <c r="S157" s="16">
        <v>1</v>
      </c>
      <c r="T157" s="19">
        <f t="shared" si="19"/>
        <v>4.608294930875576E-4</v>
      </c>
    </row>
    <row r="158" spans="3:20" x14ac:dyDescent="0.15">
      <c r="C158" s="16" t="s">
        <v>284</v>
      </c>
      <c r="D158" s="16">
        <v>3</v>
      </c>
      <c r="E158" s="19">
        <f t="shared" si="16"/>
        <v>1.3824884792626728E-3</v>
      </c>
      <c r="H158" s="16" t="s">
        <v>268</v>
      </c>
      <c r="I158" s="16">
        <v>2</v>
      </c>
      <c r="J158" s="19">
        <f t="shared" si="17"/>
        <v>9.2165898617511521E-4</v>
      </c>
      <c r="M158" s="16" t="s">
        <v>745</v>
      </c>
      <c r="N158" s="16">
        <v>0</v>
      </c>
      <c r="O158" s="19">
        <f t="shared" si="18"/>
        <v>0</v>
      </c>
      <c r="R158" s="16" t="s">
        <v>792</v>
      </c>
      <c r="S158" s="16">
        <v>1</v>
      </c>
      <c r="T158" s="19">
        <f t="shared" si="19"/>
        <v>4.608294930875576E-4</v>
      </c>
    </row>
    <row r="159" spans="3:20" x14ac:dyDescent="0.15">
      <c r="C159" s="16" t="s">
        <v>294</v>
      </c>
      <c r="D159" s="16">
        <v>3</v>
      </c>
      <c r="E159" s="19">
        <f t="shared" si="16"/>
        <v>1.3824884792626728E-3</v>
      </c>
      <c r="H159" s="16" t="s">
        <v>311</v>
      </c>
      <c r="I159" s="16">
        <v>2</v>
      </c>
      <c r="J159" s="19">
        <f t="shared" si="17"/>
        <v>9.2165898617511521E-4</v>
      </c>
      <c r="M159" s="16" t="s">
        <v>769</v>
      </c>
      <c r="N159" s="16">
        <v>0</v>
      </c>
      <c r="O159" s="19">
        <f t="shared" si="18"/>
        <v>0</v>
      </c>
      <c r="R159" s="16" t="s">
        <v>692</v>
      </c>
      <c r="S159" s="16">
        <v>1</v>
      </c>
      <c r="T159" s="19">
        <f t="shared" si="19"/>
        <v>4.608294930875576E-4</v>
      </c>
    </row>
    <row r="160" spans="3:20" x14ac:dyDescent="0.15">
      <c r="C160" s="16" t="s">
        <v>278</v>
      </c>
      <c r="D160" s="16">
        <v>3</v>
      </c>
      <c r="E160" s="19">
        <f t="shared" si="16"/>
        <v>1.3824884792626728E-3</v>
      </c>
      <c r="H160" s="16" t="s">
        <v>278</v>
      </c>
      <c r="I160" s="16">
        <v>2</v>
      </c>
      <c r="J160" s="19">
        <f t="shared" si="17"/>
        <v>9.2165898617511521E-4</v>
      </c>
      <c r="M160" s="16" t="s">
        <v>773</v>
      </c>
      <c r="N160" s="16">
        <v>0</v>
      </c>
      <c r="O160" s="19">
        <f t="shared" si="18"/>
        <v>0</v>
      </c>
      <c r="R160" s="16" t="s">
        <v>849</v>
      </c>
      <c r="S160" s="16">
        <v>1</v>
      </c>
      <c r="T160" s="19">
        <f t="shared" si="19"/>
        <v>4.608294930875576E-4</v>
      </c>
    </row>
    <row r="161" spans="3:20" x14ac:dyDescent="0.15">
      <c r="C161" s="16" t="s">
        <v>275</v>
      </c>
      <c r="D161" s="16">
        <v>3</v>
      </c>
      <c r="E161" s="19">
        <f t="shared" si="16"/>
        <v>1.3824884792626728E-3</v>
      </c>
      <c r="H161" s="16" t="s">
        <v>283</v>
      </c>
      <c r="I161" s="16">
        <v>2</v>
      </c>
      <c r="J161" s="19">
        <f t="shared" si="17"/>
        <v>9.2165898617511521E-4</v>
      </c>
      <c r="M161" s="16" t="s">
        <v>764</v>
      </c>
      <c r="N161" s="16">
        <v>0</v>
      </c>
      <c r="O161" s="19">
        <f t="shared" si="18"/>
        <v>0</v>
      </c>
      <c r="R161" s="16" t="s">
        <v>846</v>
      </c>
      <c r="S161" s="16">
        <v>1</v>
      </c>
      <c r="T161" s="19">
        <f t="shared" si="19"/>
        <v>4.608294930875576E-4</v>
      </c>
    </row>
    <row r="162" spans="3:20" x14ac:dyDescent="0.15">
      <c r="C162" s="16" t="s">
        <v>517</v>
      </c>
      <c r="D162" s="16">
        <v>3</v>
      </c>
      <c r="E162" s="19">
        <f t="shared" si="16"/>
        <v>1.3824884792626728E-3</v>
      </c>
      <c r="H162" s="16" t="s">
        <v>289</v>
      </c>
      <c r="I162" s="16">
        <v>2</v>
      </c>
      <c r="J162" s="19">
        <f t="shared" si="17"/>
        <v>9.2165898617511521E-4</v>
      </c>
      <c r="M162" s="16" t="s">
        <v>760</v>
      </c>
      <c r="N162" s="16">
        <v>0</v>
      </c>
      <c r="O162" s="19">
        <f t="shared" si="18"/>
        <v>0</v>
      </c>
      <c r="R162" s="16" t="s">
        <v>259</v>
      </c>
      <c r="S162" s="16">
        <v>1</v>
      </c>
      <c r="T162" s="19">
        <f t="shared" si="19"/>
        <v>4.608294930875576E-4</v>
      </c>
    </row>
    <row r="163" spans="3:20" x14ac:dyDescent="0.15">
      <c r="C163" s="16" t="s">
        <v>506</v>
      </c>
      <c r="D163" s="16">
        <v>3</v>
      </c>
      <c r="E163" s="19">
        <f t="shared" si="16"/>
        <v>1.3824884792626728E-3</v>
      </c>
      <c r="H163" s="16" t="s">
        <v>309</v>
      </c>
      <c r="I163" s="16">
        <v>2</v>
      </c>
      <c r="J163" s="19">
        <f t="shared" si="17"/>
        <v>9.2165898617511521E-4</v>
      </c>
      <c r="M163" s="16" t="s">
        <v>931</v>
      </c>
      <c r="N163" s="16">
        <v>0</v>
      </c>
      <c r="O163" s="19">
        <f t="shared" si="18"/>
        <v>0</v>
      </c>
      <c r="R163" s="16" t="s">
        <v>544</v>
      </c>
      <c r="S163" s="16">
        <v>1</v>
      </c>
      <c r="T163" s="19">
        <f t="shared" si="19"/>
        <v>4.608294930875576E-4</v>
      </c>
    </row>
    <row r="164" spans="3:20" x14ac:dyDescent="0.15">
      <c r="C164" s="16" t="s">
        <v>491</v>
      </c>
      <c r="D164" s="16">
        <v>3</v>
      </c>
      <c r="E164" s="19">
        <f t="shared" si="16"/>
        <v>1.3824884792626728E-3</v>
      </c>
      <c r="H164" s="16" t="s">
        <v>496</v>
      </c>
      <c r="I164" s="16">
        <v>2</v>
      </c>
      <c r="J164" s="19">
        <f t="shared" si="17"/>
        <v>9.2165898617511521E-4</v>
      </c>
      <c r="M164" s="16" t="s">
        <v>742</v>
      </c>
      <c r="N164" s="16">
        <v>0</v>
      </c>
      <c r="O164" s="19">
        <f t="shared" si="18"/>
        <v>0</v>
      </c>
      <c r="R164" s="16" t="s">
        <v>789</v>
      </c>
      <c r="S164" s="16">
        <v>1</v>
      </c>
      <c r="T164" s="19">
        <f t="shared" si="19"/>
        <v>4.608294930875576E-4</v>
      </c>
    </row>
    <row r="165" spans="3:20" x14ac:dyDescent="0.15">
      <c r="C165" s="16" t="s">
        <v>518</v>
      </c>
      <c r="D165" s="16">
        <v>3</v>
      </c>
      <c r="E165" s="19">
        <f t="shared" si="16"/>
        <v>1.3824884792626728E-3</v>
      </c>
      <c r="H165" s="16" t="s">
        <v>491</v>
      </c>
      <c r="I165" s="16">
        <v>2</v>
      </c>
      <c r="J165" s="19">
        <f t="shared" si="17"/>
        <v>9.2165898617511521E-4</v>
      </c>
      <c r="M165" s="16" t="s">
        <v>747</v>
      </c>
      <c r="N165" s="16">
        <v>0</v>
      </c>
      <c r="O165" s="19">
        <f t="shared" si="18"/>
        <v>0</v>
      </c>
      <c r="R165" s="16" t="s">
        <v>543</v>
      </c>
      <c r="S165" s="16">
        <v>1</v>
      </c>
      <c r="T165" s="19">
        <f t="shared" si="19"/>
        <v>4.608294930875576E-4</v>
      </c>
    </row>
    <row r="166" spans="3:20" x14ac:dyDescent="0.15">
      <c r="C166" s="16" t="s">
        <v>595</v>
      </c>
      <c r="D166" s="16">
        <v>3</v>
      </c>
      <c r="E166" s="19">
        <f t="shared" si="16"/>
        <v>1.3824884792626728E-3</v>
      </c>
      <c r="H166" s="16" t="s">
        <v>512</v>
      </c>
      <c r="I166" s="16">
        <v>2</v>
      </c>
      <c r="J166" s="19">
        <f t="shared" si="17"/>
        <v>9.2165898617511521E-4</v>
      </c>
      <c r="M166" s="16" t="s">
        <v>756</v>
      </c>
      <c r="N166" s="16">
        <v>0</v>
      </c>
      <c r="O166" s="19">
        <f t="shared" si="18"/>
        <v>0</v>
      </c>
      <c r="R166" s="16" t="s">
        <v>166</v>
      </c>
      <c r="S166" s="16">
        <v>1</v>
      </c>
      <c r="T166" s="19">
        <f t="shared" si="19"/>
        <v>4.608294930875576E-4</v>
      </c>
    </row>
    <row r="167" spans="3:20" x14ac:dyDescent="0.15">
      <c r="C167" s="16" t="s">
        <v>615</v>
      </c>
      <c r="D167" s="16">
        <v>3</v>
      </c>
      <c r="E167" s="19">
        <f t="shared" si="16"/>
        <v>1.3824884792626728E-3</v>
      </c>
      <c r="H167" s="16" t="s">
        <v>507</v>
      </c>
      <c r="I167" s="16">
        <v>2</v>
      </c>
      <c r="J167" s="19">
        <f t="shared" si="17"/>
        <v>9.2165898617511521E-4</v>
      </c>
      <c r="M167" s="16" t="s">
        <v>771</v>
      </c>
      <c r="N167" s="16">
        <v>0</v>
      </c>
      <c r="O167" s="19">
        <f t="shared" si="18"/>
        <v>0</v>
      </c>
      <c r="R167" s="16" t="s">
        <v>169</v>
      </c>
      <c r="S167" s="16">
        <v>1</v>
      </c>
      <c r="T167" s="19">
        <f t="shared" si="19"/>
        <v>4.608294930875576E-4</v>
      </c>
    </row>
    <row r="168" spans="3:20" x14ac:dyDescent="0.15">
      <c r="C168" s="16" t="s">
        <v>628</v>
      </c>
      <c r="D168" s="16">
        <v>3</v>
      </c>
      <c r="E168" s="19">
        <f t="shared" si="16"/>
        <v>1.3824884792626728E-3</v>
      </c>
      <c r="H168" s="16" t="s">
        <v>489</v>
      </c>
      <c r="I168" s="16">
        <v>2</v>
      </c>
      <c r="J168" s="19">
        <f t="shared" si="17"/>
        <v>9.2165898617511521E-4</v>
      </c>
      <c r="M168" s="16" t="s">
        <v>932</v>
      </c>
      <c r="N168" s="16">
        <v>0</v>
      </c>
      <c r="O168" s="19">
        <f t="shared" si="18"/>
        <v>0</v>
      </c>
      <c r="R168" s="16" t="s">
        <v>369</v>
      </c>
      <c r="S168" s="16">
        <v>1</v>
      </c>
      <c r="T168" s="19">
        <f t="shared" si="19"/>
        <v>4.608294930875576E-4</v>
      </c>
    </row>
    <row r="169" spans="3:20" x14ac:dyDescent="0.15">
      <c r="C169" s="16" t="s">
        <v>638</v>
      </c>
      <c r="D169" s="16">
        <v>3</v>
      </c>
      <c r="E169" s="19">
        <f t="shared" si="16"/>
        <v>1.3824884792626728E-3</v>
      </c>
      <c r="H169" s="16" t="s">
        <v>603</v>
      </c>
      <c r="I169" s="16">
        <v>2</v>
      </c>
      <c r="J169" s="19">
        <f t="shared" si="17"/>
        <v>9.2165898617511521E-4</v>
      </c>
      <c r="M169" s="16" t="s">
        <v>933</v>
      </c>
      <c r="N169" s="16">
        <v>0</v>
      </c>
      <c r="O169" s="19">
        <f t="shared" si="18"/>
        <v>0</v>
      </c>
      <c r="R169" s="16" t="s">
        <v>801</v>
      </c>
      <c r="S169" s="16">
        <v>1</v>
      </c>
      <c r="T169" s="19">
        <f t="shared" si="19"/>
        <v>4.608294930875576E-4</v>
      </c>
    </row>
    <row r="170" spans="3:20" x14ac:dyDescent="0.15">
      <c r="C170" s="16" t="s">
        <v>592</v>
      </c>
      <c r="D170" s="16">
        <v>3</v>
      </c>
      <c r="E170" s="19">
        <f t="shared" si="16"/>
        <v>1.3824884792626728E-3</v>
      </c>
      <c r="H170" s="16" t="s">
        <v>627</v>
      </c>
      <c r="I170" s="16">
        <v>2</v>
      </c>
      <c r="J170" s="19">
        <f t="shared" si="17"/>
        <v>9.2165898617511521E-4</v>
      </c>
      <c r="M170" s="16" t="s">
        <v>934</v>
      </c>
      <c r="N170" s="16">
        <v>0</v>
      </c>
      <c r="O170" s="19">
        <f t="shared" si="18"/>
        <v>0</v>
      </c>
      <c r="R170" s="16" t="s">
        <v>930</v>
      </c>
      <c r="S170" s="16">
        <v>0</v>
      </c>
      <c r="T170" s="19">
        <f t="shared" si="19"/>
        <v>0</v>
      </c>
    </row>
    <row r="171" spans="3:20" x14ac:dyDescent="0.15">
      <c r="C171" s="16" t="s">
        <v>591</v>
      </c>
      <c r="D171" s="16">
        <v>3</v>
      </c>
      <c r="E171" s="19">
        <f t="shared" si="16"/>
        <v>1.3824884792626728E-3</v>
      </c>
      <c r="H171" s="16" t="s">
        <v>601</v>
      </c>
      <c r="I171" s="16">
        <v>2</v>
      </c>
      <c r="J171" s="19">
        <f t="shared" si="17"/>
        <v>9.2165898617511521E-4</v>
      </c>
      <c r="M171" s="16" t="s">
        <v>935</v>
      </c>
      <c r="N171" s="16">
        <v>0</v>
      </c>
      <c r="O171" s="19">
        <f t="shared" si="18"/>
        <v>0</v>
      </c>
      <c r="R171" s="16" t="s">
        <v>752</v>
      </c>
      <c r="S171" s="16">
        <v>0</v>
      </c>
      <c r="T171" s="19">
        <f t="shared" si="19"/>
        <v>0</v>
      </c>
    </row>
    <row r="172" spans="3:20" x14ac:dyDescent="0.15">
      <c r="C172" s="16" t="s">
        <v>604</v>
      </c>
      <c r="D172" s="16">
        <v>3</v>
      </c>
      <c r="E172" s="19">
        <f t="shared" si="16"/>
        <v>1.3824884792626728E-3</v>
      </c>
      <c r="H172" s="16" t="s">
        <v>432</v>
      </c>
      <c r="I172" s="16">
        <v>2</v>
      </c>
      <c r="J172" s="19">
        <f t="shared" si="17"/>
        <v>9.2165898617511521E-4</v>
      </c>
      <c r="M172" s="16" t="s">
        <v>757</v>
      </c>
      <c r="N172" s="16">
        <v>0</v>
      </c>
      <c r="O172" s="19">
        <f t="shared" si="18"/>
        <v>0</v>
      </c>
      <c r="R172" s="16" t="s">
        <v>741</v>
      </c>
      <c r="S172" s="16">
        <v>0</v>
      </c>
      <c r="T172" s="19">
        <f t="shared" si="19"/>
        <v>0</v>
      </c>
    </row>
    <row r="173" spans="3:20" x14ac:dyDescent="0.15">
      <c r="C173" s="16" t="s">
        <v>419</v>
      </c>
      <c r="D173" s="16">
        <v>3</v>
      </c>
      <c r="E173" s="19">
        <f t="shared" si="16"/>
        <v>1.3824884792626728E-3</v>
      </c>
      <c r="H173" s="16" t="s">
        <v>419</v>
      </c>
      <c r="I173" s="16">
        <v>2</v>
      </c>
      <c r="J173" s="19">
        <f t="shared" si="17"/>
        <v>9.2165898617511521E-4</v>
      </c>
      <c r="M173" s="16" t="s">
        <v>936</v>
      </c>
      <c r="N173" s="16">
        <v>0</v>
      </c>
      <c r="O173" s="19">
        <f t="shared" si="18"/>
        <v>0</v>
      </c>
      <c r="R173" s="16" t="s">
        <v>751</v>
      </c>
      <c r="S173" s="16">
        <v>0</v>
      </c>
      <c r="T173" s="19">
        <f t="shared" si="19"/>
        <v>0</v>
      </c>
    </row>
    <row r="174" spans="3:20" x14ac:dyDescent="0.15">
      <c r="C174" s="16" t="s">
        <v>404</v>
      </c>
      <c r="D174" s="16">
        <v>3</v>
      </c>
      <c r="E174" s="19">
        <f t="shared" si="16"/>
        <v>1.3824884792626728E-3</v>
      </c>
      <c r="H174" s="16" t="s">
        <v>398</v>
      </c>
      <c r="I174" s="16">
        <v>2</v>
      </c>
      <c r="J174" s="19">
        <f t="shared" si="17"/>
        <v>9.2165898617511521E-4</v>
      </c>
      <c r="M174" s="16" t="s">
        <v>749</v>
      </c>
      <c r="N174" s="16">
        <v>0</v>
      </c>
      <c r="O174" s="19">
        <f t="shared" si="18"/>
        <v>0</v>
      </c>
      <c r="R174" s="16" t="s">
        <v>746</v>
      </c>
      <c r="S174" s="16">
        <v>0</v>
      </c>
      <c r="T174" s="19">
        <f t="shared" si="19"/>
        <v>0</v>
      </c>
    </row>
    <row r="175" spans="3:20" x14ac:dyDescent="0.15">
      <c r="C175" s="16" t="s">
        <v>400</v>
      </c>
      <c r="D175" s="16">
        <v>3</v>
      </c>
      <c r="E175" s="19">
        <f t="shared" si="16"/>
        <v>1.3824884792626728E-3</v>
      </c>
      <c r="H175" s="16" t="s">
        <v>466</v>
      </c>
      <c r="I175" s="16">
        <v>2</v>
      </c>
      <c r="J175" s="19">
        <f t="shared" si="17"/>
        <v>9.2165898617511521E-4</v>
      </c>
      <c r="M175" s="16" t="s">
        <v>937</v>
      </c>
      <c r="N175" s="16">
        <v>0</v>
      </c>
      <c r="O175" s="19">
        <f t="shared" si="18"/>
        <v>0</v>
      </c>
      <c r="R175" s="16" t="s">
        <v>768</v>
      </c>
      <c r="S175" s="16">
        <v>0</v>
      </c>
      <c r="T175" s="19">
        <f t="shared" si="19"/>
        <v>0</v>
      </c>
    </row>
    <row r="176" spans="3:20" x14ac:dyDescent="0.15">
      <c r="C176" s="16" t="s">
        <v>353</v>
      </c>
      <c r="D176" s="16">
        <v>3</v>
      </c>
      <c r="E176" s="19">
        <f t="shared" si="16"/>
        <v>1.3824884792626728E-3</v>
      </c>
      <c r="H176" s="16" t="s">
        <v>687</v>
      </c>
      <c r="I176" s="16">
        <v>2</v>
      </c>
      <c r="J176" s="19">
        <f t="shared" si="17"/>
        <v>9.2165898617511521E-4</v>
      </c>
      <c r="M176" s="16" t="s">
        <v>754</v>
      </c>
      <c r="N176" s="16">
        <v>0</v>
      </c>
      <c r="O176" s="19">
        <f t="shared" si="18"/>
        <v>0</v>
      </c>
      <c r="R176" s="16" t="s">
        <v>772</v>
      </c>
      <c r="S176" s="16">
        <v>0</v>
      </c>
      <c r="T176" s="19">
        <f t="shared" si="19"/>
        <v>0</v>
      </c>
    </row>
    <row r="177" spans="3:20" x14ac:dyDescent="0.15">
      <c r="C177" s="16" t="s">
        <v>555</v>
      </c>
      <c r="D177" s="16">
        <v>3</v>
      </c>
      <c r="E177" s="19">
        <f t="shared" si="16"/>
        <v>1.3824884792626728E-3</v>
      </c>
      <c r="H177" s="16" t="s">
        <v>358</v>
      </c>
      <c r="I177" s="16">
        <v>2</v>
      </c>
      <c r="J177" s="19">
        <f t="shared" si="17"/>
        <v>9.2165898617511521E-4</v>
      </c>
      <c r="M177" s="16" t="s">
        <v>767</v>
      </c>
      <c r="N177" s="16">
        <v>0</v>
      </c>
      <c r="O177" s="19">
        <f t="shared" si="18"/>
        <v>0</v>
      </c>
      <c r="R177" s="16" t="s">
        <v>745</v>
      </c>
      <c r="S177" s="16">
        <v>0</v>
      </c>
      <c r="T177" s="19">
        <f t="shared" si="19"/>
        <v>0</v>
      </c>
    </row>
    <row r="178" spans="3:20" x14ac:dyDescent="0.15">
      <c r="C178" s="16" t="s">
        <v>577</v>
      </c>
      <c r="D178" s="16">
        <v>3</v>
      </c>
      <c r="E178" s="19">
        <f t="shared" si="16"/>
        <v>1.3824884792626728E-3</v>
      </c>
      <c r="H178" s="16" t="s">
        <v>347</v>
      </c>
      <c r="I178" s="16">
        <v>2</v>
      </c>
      <c r="J178" s="19">
        <f t="shared" si="17"/>
        <v>9.2165898617511521E-4</v>
      </c>
      <c r="M178" s="16" t="s">
        <v>938</v>
      </c>
      <c r="N178" s="16">
        <v>0</v>
      </c>
      <c r="O178" s="19">
        <f t="shared" si="18"/>
        <v>0</v>
      </c>
      <c r="R178" s="16" t="s">
        <v>769</v>
      </c>
      <c r="S178" s="16">
        <v>0</v>
      </c>
      <c r="T178" s="19">
        <f t="shared" si="19"/>
        <v>0</v>
      </c>
    </row>
    <row r="179" spans="3:20" x14ac:dyDescent="0.15">
      <c r="C179" s="16" t="s">
        <v>575</v>
      </c>
      <c r="D179" s="16">
        <v>3</v>
      </c>
      <c r="E179" s="19">
        <f t="shared" si="16"/>
        <v>1.3824884792626728E-3</v>
      </c>
      <c r="H179" s="16" t="s">
        <v>355</v>
      </c>
      <c r="I179" s="16">
        <v>2</v>
      </c>
      <c r="J179" s="19">
        <f t="shared" si="17"/>
        <v>9.2165898617511521E-4</v>
      </c>
      <c r="M179" s="16" t="s">
        <v>856</v>
      </c>
      <c r="N179" s="16">
        <v>0</v>
      </c>
      <c r="O179" s="19">
        <f t="shared" si="18"/>
        <v>0</v>
      </c>
      <c r="R179" s="16" t="s">
        <v>773</v>
      </c>
      <c r="S179" s="16">
        <v>0</v>
      </c>
      <c r="T179" s="19">
        <f t="shared" si="19"/>
        <v>0</v>
      </c>
    </row>
    <row r="180" spans="3:20" x14ac:dyDescent="0.15">
      <c r="C180" s="16" t="s">
        <v>576</v>
      </c>
      <c r="D180" s="16">
        <v>3</v>
      </c>
      <c r="E180" s="19">
        <f t="shared" si="16"/>
        <v>1.3824884792626728E-3</v>
      </c>
      <c r="H180" s="16" t="s">
        <v>346</v>
      </c>
      <c r="I180" s="16">
        <v>2</v>
      </c>
      <c r="J180" s="19">
        <f t="shared" si="17"/>
        <v>9.2165898617511521E-4</v>
      </c>
      <c r="M180" s="16" t="s">
        <v>743</v>
      </c>
      <c r="N180" s="16">
        <v>0</v>
      </c>
      <c r="O180" s="19">
        <f t="shared" si="18"/>
        <v>0</v>
      </c>
      <c r="R180" s="16" t="s">
        <v>764</v>
      </c>
      <c r="S180" s="16">
        <v>0</v>
      </c>
      <c r="T180" s="19">
        <f t="shared" si="19"/>
        <v>0</v>
      </c>
    </row>
    <row r="181" spans="3:20" x14ac:dyDescent="0.15">
      <c r="C181" s="16" t="s">
        <v>364</v>
      </c>
      <c r="D181" s="16">
        <v>3</v>
      </c>
      <c r="E181" s="19">
        <f t="shared" si="16"/>
        <v>1.3824884792626728E-3</v>
      </c>
      <c r="H181" s="16" t="s">
        <v>566</v>
      </c>
      <c r="I181" s="16">
        <v>2</v>
      </c>
      <c r="J181" s="19">
        <f t="shared" si="17"/>
        <v>9.2165898617511521E-4</v>
      </c>
      <c r="M181" s="16" t="s">
        <v>939</v>
      </c>
      <c r="N181" s="16">
        <v>0</v>
      </c>
      <c r="O181" s="19">
        <f t="shared" si="18"/>
        <v>0</v>
      </c>
      <c r="R181" s="16" t="s">
        <v>760</v>
      </c>
      <c r="S181" s="16">
        <v>0</v>
      </c>
      <c r="T181" s="19">
        <f t="shared" si="19"/>
        <v>0</v>
      </c>
    </row>
    <row r="182" spans="3:20" x14ac:dyDescent="0.15">
      <c r="C182" s="16" t="s">
        <v>537</v>
      </c>
      <c r="D182" s="16">
        <v>3</v>
      </c>
      <c r="E182" s="19">
        <f t="shared" si="16"/>
        <v>1.3824884792626728E-3</v>
      </c>
      <c r="H182" s="16" t="s">
        <v>556</v>
      </c>
      <c r="I182" s="16">
        <v>2</v>
      </c>
      <c r="J182" s="19">
        <f t="shared" si="17"/>
        <v>9.2165898617511521E-4</v>
      </c>
      <c r="M182" s="16" t="s">
        <v>940</v>
      </c>
      <c r="N182" s="16">
        <v>0</v>
      </c>
      <c r="O182" s="19">
        <f t="shared" si="18"/>
        <v>0</v>
      </c>
      <c r="R182" s="16" t="s">
        <v>931</v>
      </c>
      <c r="S182" s="16">
        <v>0</v>
      </c>
      <c r="T182" s="19">
        <f t="shared" si="19"/>
        <v>0</v>
      </c>
    </row>
    <row r="183" spans="3:20" x14ac:dyDescent="0.15">
      <c r="C183" s="16" t="s">
        <v>729</v>
      </c>
      <c r="D183" s="16">
        <v>3</v>
      </c>
      <c r="E183" s="19">
        <f t="shared" si="16"/>
        <v>1.3824884792626728E-3</v>
      </c>
      <c r="H183" s="16" t="s">
        <v>575</v>
      </c>
      <c r="I183" s="16">
        <v>2</v>
      </c>
      <c r="J183" s="19">
        <f t="shared" si="17"/>
        <v>9.2165898617511521E-4</v>
      </c>
      <c r="M183" s="16" t="s">
        <v>941</v>
      </c>
      <c r="N183" s="16">
        <v>0</v>
      </c>
      <c r="O183" s="19">
        <f t="shared" si="18"/>
        <v>0</v>
      </c>
      <c r="R183" s="16" t="s">
        <v>742</v>
      </c>
      <c r="S183" s="16">
        <v>0</v>
      </c>
      <c r="T183" s="19">
        <f t="shared" si="19"/>
        <v>0</v>
      </c>
    </row>
    <row r="184" spans="3:20" x14ac:dyDescent="0.15">
      <c r="C184" s="16" t="s">
        <v>234</v>
      </c>
      <c r="D184" s="16">
        <v>3</v>
      </c>
      <c r="E184" s="19">
        <f t="shared" si="16"/>
        <v>1.3824884792626728E-3</v>
      </c>
      <c r="H184" s="16" t="s">
        <v>552</v>
      </c>
      <c r="I184" s="16">
        <v>2</v>
      </c>
      <c r="J184" s="19">
        <f t="shared" si="17"/>
        <v>9.2165898617511521E-4</v>
      </c>
      <c r="M184" s="16" t="s">
        <v>942</v>
      </c>
      <c r="N184" s="16">
        <v>0</v>
      </c>
      <c r="O184" s="19">
        <f t="shared" si="18"/>
        <v>0</v>
      </c>
      <c r="R184" s="16" t="s">
        <v>747</v>
      </c>
      <c r="S184" s="16">
        <v>0</v>
      </c>
      <c r="T184" s="19">
        <f t="shared" si="19"/>
        <v>0</v>
      </c>
    </row>
    <row r="185" spans="3:20" x14ac:dyDescent="0.15">
      <c r="C185" s="16" t="s">
        <v>242</v>
      </c>
      <c r="D185" s="16">
        <v>3</v>
      </c>
      <c r="E185" s="19">
        <f t="shared" si="16"/>
        <v>1.3824884792626728E-3</v>
      </c>
      <c r="H185" s="16" t="s">
        <v>447</v>
      </c>
      <c r="I185" s="16">
        <v>2</v>
      </c>
      <c r="J185" s="19">
        <f t="shared" si="17"/>
        <v>9.2165898617511521E-4</v>
      </c>
      <c r="M185" s="16" t="s">
        <v>943</v>
      </c>
      <c r="N185" s="16">
        <v>0</v>
      </c>
      <c r="O185" s="19">
        <f t="shared" si="18"/>
        <v>0</v>
      </c>
      <c r="R185" s="16" t="s">
        <v>756</v>
      </c>
      <c r="S185" s="16">
        <v>0</v>
      </c>
      <c r="T185" s="19">
        <f t="shared" si="19"/>
        <v>0</v>
      </c>
    </row>
    <row r="186" spans="3:20" x14ac:dyDescent="0.15">
      <c r="C186" s="16" t="s">
        <v>339</v>
      </c>
      <c r="D186" s="16">
        <v>3</v>
      </c>
      <c r="E186" s="19">
        <f t="shared" si="16"/>
        <v>1.3824884792626728E-3</v>
      </c>
      <c r="H186" s="16" t="s">
        <v>444</v>
      </c>
      <c r="I186" s="16">
        <v>2</v>
      </c>
      <c r="J186" s="19">
        <f t="shared" si="17"/>
        <v>9.2165898617511521E-4</v>
      </c>
      <c r="M186" s="16" t="s">
        <v>944</v>
      </c>
      <c r="N186" s="16">
        <v>0</v>
      </c>
      <c r="O186" s="19">
        <f t="shared" si="18"/>
        <v>0</v>
      </c>
      <c r="R186" s="16" t="s">
        <v>771</v>
      </c>
      <c r="S186" s="16">
        <v>0</v>
      </c>
      <c r="T186" s="19">
        <f t="shared" si="19"/>
        <v>0</v>
      </c>
    </row>
    <row r="187" spans="3:20" x14ac:dyDescent="0.15">
      <c r="C187" s="16" t="s">
        <v>547</v>
      </c>
      <c r="D187" s="16">
        <v>3</v>
      </c>
      <c r="E187" s="19">
        <f t="shared" si="16"/>
        <v>1.3824884792626728E-3</v>
      </c>
      <c r="H187" s="16" t="s">
        <v>67</v>
      </c>
      <c r="I187" s="16">
        <v>2</v>
      </c>
      <c r="J187" s="19">
        <f t="shared" si="17"/>
        <v>9.2165898617511521E-4</v>
      </c>
      <c r="M187" s="16" t="s">
        <v>945</v>
      </c>
      <c r="N187" s="16">
        <v>0</v>
      </c>
      <c r="O187" s="19">
        <f t="shared" si="18"/>
        <v>0</v>
      </c>
      <c r="R187" s="16" t="s">
        <v>932</v>
      </c>
      <c r="S187" s="16">
        <v>0</v>
      </c>
      <c r="T187" s="19">
        <f t="shared" si="19"/>
        <v>0</v>
      </c>
    </row>
    <row r="188" spans="3:20" x14ac:dyDescent="0.15">
      <c r="C188" s="16" t="s">
        <v>543</v>
      </c>
      <c r="D188" s="16">
        <v>3</v>
      </c>
      <c r="E188" s="19">
        <f t="shared" si="16"/>
        <v>1.3824884792626728E-3</v>
      </c>
      <c r="H188" s="16" t="s">
        <v>53</v>
      </c>
      <c r="I188" s="16">
        <v>2</v>
      </c>
      <c r="J188" s="19">
        <f t="shared" si="17"/>
        <v>9.2165898617511521E-4</v>
      </c>
      <c r="M188" s="16" t="s">
        <v>946</v>
      </c>
      <c r="N188" s="16">
        <v>0</v>
      </c>
      <c r="O188" s="19">
        <f t="shared" si="18"/>
        <v>0</v>
      </c>
      <c r="R188" s="16" t="s">
        <v>933</v>
      </c>
      <c r="S188" s="16">
        <v>0</v>
      </c>
      <c r="T188" s="19">
        <f t="shared" si="19"/>
        <v>0</v>
      </c>
    </row>
    <row r="189" spans="3:20" x14ac:dyDescent="0.15">
      <c r="C189" s="16" t="s">
        <v>166</v>
      </c>
      <c r="D189" s="16">
        <v>3</v>
      </c>
      <c r="E189" s="19">
        <f t="shared" si="16"/>
        <v>1.3824884792626728E-3</v>
      </c>
      <c r="H189" s="16" t="s">
        <v>71</v>
      </c>
      <c r="I189" s="16">
        <v>2</v>
      </c>
      <c r="J189" s="19">
        <f t="shared" si="17"/>
        <v>9.2165898617511521E-4</v>
      </c>
      <c r="M189" s="16" t="s">
        <v>770</v>
      </c>
      <c r="N189" s="16">
        <v>0</v>
      </c>
      <c r="O189" s="19">
        <f t="shared" si="18"/>
        <v>0</v>
      </c>
      <c r="R189" s="16" t="s">
        <v>934</v>
      </c>
      <c r="S189" s="16">
        <v>0</v>
      </c>
      <c r="T189" s="19">
        <f t="shared" si="19"/>
        <v>0</v>
      </c>
    </row>
    <row r="190" spans="3:20" x14ac:dyDescent="0.15">
      <c r="C190" s="16" t="s">
        <v>134</v>
      </c>
      <c r="D190" s="16">
        <v>3</v>
      </c>
      <c r="E190" s="19">
        <f t="shared" si="16"/>
        <v>1.3824884792626728E-3</v>
      </c>
      <c r="H190" s="16" t="s">
        <v>60</v>
      </c>
      <c r="I190" s="16">
        <v>2</v>
      </c>
      <c r="J190" s="19">
        <f t="shared" si="17"/>
        <v>9.2165898617511521E-4</v>
      </c>
      <c r="M190" s="16" t="s">
        <v>947</v>
      </c>
      <c r="N190" s="16">
        <v>0</v>
      </c>
      <c r="O190" s="19">
        <f t="shared" si="18"/>
        <v>0</v>
      </c>
      <c r="R190" s="16" t="s">
        <v>935</v>
      </c>
      <c r="S190" s="16">
        <v>0</v>
      </c>
      <c r="T190" s="19">
        <f t="shared" si="19"/>
        <v>0</v>
      </c>
    </row>
    <row r="191" spans="3:20" x14ac:dyDescent="0.15">
      <c r="C191" s="16" t="s">
        <v>123</v>
      </c>
      <c r="D191" s="16">
        <v>3</v>
      </c>
      <c r="E191" s="19">
        <f t="shared" si="16"/>
        <v>1.3824884792626728E-3</v>
      </c>
      <c r="H191" s="16" t="s">
        <v>61</v>
      </c>
      <c r="I191" s="16">
        <v>2</v>
      </c>
      <c r="J191" s="19">
        <f t="shared" si="17"/>
        <v>9.2165898617511521E-4</v>
      </c>
      <c r="M191" s="16" t="s">
        <v>948</v>
      </c>
      <c r="N191" s="16">
        <v>0</v>
      </c>
      <c r="O191" s="19">
        <f t="shared" si="18"/>
        <v>0</v>
      </c>
      <c r="R191" s="16" t="s">
        <v>757</v>
      </c>
      <c r="S191" s="16">
        <v>0</v>
      </c>
      <c r="T191" s="19">
        <f t="shared" si="19"/>
        <v>0</v>
      </c>
    </row>
    <row r="192" spans="3:20" x14ac:dyDescent="0.15">
      <c r="C192" s="16" t="s">
        <v>751</v>
      </c>
      <c r="D192" s="16">
        <v>2</v>
      </c>
      <c r="E192" s="19">
        <f t="shared" si="16"/>
        <v>9.2165898617511521E-4</v>
      </c>
      <c r="H192" s="16" t="s">
        <v>364</v>
      </c>
      <c r="I192" s="16">
        <v>2</v>
      </c>
      <c r="J192" s="19">
        <f t="shared" si="17"/>
        <v>9.2165898617511521E-4</v>
      </c>
      <c r="M192" s="16" t="s">
        <v>949</v>
      </c>
      <c r="N192" s="16">
        <v>0</v>
      </c>
      <c r="O192" s="19">
        <f t="shared" si="18"/>
        <v>0</v>
      </c>
      <c r="R192" s="16" t="s">
        <v>936</v>
      </c>
      <c r="S192" s="16">
        <v>0</v>
      </c>
      <c r="T192" s="19">
        <f t="shared" si="19"/>
        <v>0</v>
      </c>
    </row>
    <row r="193" spans="3:20" x14ac:dyDescent="0.15">
      <c r="C193" s="16" t="s">
        <v>747</v>
      </c>
      <c r="D193" s="16">
        <v>2</v>
      </c>
      <c r="E193" s="19">
        <f t="shared" si="16"/>
        <v>9.2165898617511521E-4</v>
      </c>
      <c r="H193" s="16" t="s">
        <v>535</v>
      </c>
      <c r="I193" s="16">
        <v>2</v>
      </c>
      <c r="J193" s="19">
        <f t="shared" si="17"/>
        <v>9.2165898617511521E-4</v>
      </c>
      <c r="M193" s="16" t="s">
        <v>950</v>
      </c>
      <c r="N193" s="16">
        <v>0</v>
      </c>
      <c r="O193" s="19">
        <f t="shared" si="18"/>
        <v>0</v>
      </c>
      <c r="R193" s="16" t="s">
        <v>749</v>
      </c>
      <c r="S193" s="16">
        <v>0</v>
      </c>
      <c r="T193" s="19">
        <f t="shared" si="19"/>
        <v>0</v>
      </c>
    </row>
    <row r="194" spans="3:20" x14ac:dyDescent="0.15">
      <c r="C194" s="16" t="s">
        <v>767</v>
      </c>
      <c r="D194" s="16">
        <v>2</v>
      </c>
      <c r="E194" s="19">
        <f t="shared" si="16"/>
        <v>9.2165898617511521E-4</v>
      </c>
      <c r="H194" s="16" t="s">
        <v>519</v>
      </c>
      <c r="I194" s="16">
        <v>2</v>
      </c>
      <c r="J194" s="19">
        <f t="shared" si="17"/>
        <v>9.2165898617511521E-4</v>
      </c>
      <c r="M194" s="16" t="s">
        <v>951</v>
      </c>
      <c r="N194" s="16">
        <v>0</v>
      </c>
      <c r="O194" s="19">
        <f t="shared" si="18"/>
        <v>0</v>
      </c>
      <c r="R194" s="16" t="s">
        <v>937</v>
      </c>
      <c r="S194" s="16">
        <v>0</v>
      </c>
      <c r="T194" s="19">
        <f t="shared" si="19"/>
        <v>0</v>
      </c>
    </row>
    <row r="195" spans="3:20" x14ac:dyDescent="0.15">
      <c r="C195" s="16" t="s">
        <v>436</v>
      </c>
      <c r="D195" s="16">
        <v>2</v>
      </c>
      <c r="E195" s="19">
        <f t="shared" si="16"/>
        <v>9.2165898617511521E-4</v>
      </c>
      <c r="H195" s="16" t="s">
        <v>725</v>
      </c>
      <c r="I195" s="16">
        <v>2</v>
      </c>
      <c r="J195" s="19">
        <f t="shared" si="17"/>
        <v>9.2165898617511521E-4</v>
      </c>
      <c r="M195" s="16" t="s">
        <v>952</v>
      </c>
      <c r="N195" s="16">
        <v>0</v>
      </c>
      <c r="O195" s="19">
        <f t="shared" si="18"/>
        <v>0</v>
      </c>
      <c r="R195" s="16" t="s">
        <v>754</v>
      </c>
      <c r="S195" s="16">
        <v>0</v>
      </c>
      <c r="T195" s="19">
        <f t="shared" si="19"/>
        <v>0</v>
      </c>
    </row>
    <row r="196" spans="3:20" x14ac:dyDescent="0.15">
      <c r="C196" s="16" t="s">
        <v>434</v>
      </c>
      <c r="D196" s="16">
        <v>2</v>
      </c>
      <c r="E196" s="19">
        <f t="shared" si="16"/>
        <v>9.2165898617511521E-4</v>
      </c>
      <c r="H196" s="16" t="s">
        <v>339</v>
      </c>
      <c r="I196" s="16">
        <v>2</v>
      </c>
      <c r="J196" s="19">
        <f t="shared" si="17"/>
        <v>9.2165898617511521E-4</v>
      </c>
      <c r="M196" s="16" t="s">
        <v>953</v>
      </c>
      <c r="N196" s="16">
        <v>0</v>
      </c>
      <c r="O196" s="19">
        <f t="shared" si="18"/>
        <v>0</v>
      </c>
      <c r="R196" s="16" t="s">
        <v>767</v>
      </c>
      <c r="S196" s="16">
        <v>0</v>
      </c>
      <c r="T196" s="19">
        <f t="shared" si="19"/>
        <v>0</v>
      </c>
    </row>
    <row r="197" spans="3:20" x14ac:dyDescent="0.15">
      <c r="C197" s="16" t="s">
        <v>138</v>
      </c>
      <c r="D197" s="16">
        <v>2</v>
      </c>
      <c r="E197" s="19">
        <f t="shared" si="16"/>
        <v>9.2165898617511521E-4</v>
      </c>
      <c r="H197" s="16" t="s">
        <v>79</v>
      </c>
      <c r="I197" s="16">
        <v>2</v>
      </c>
      <c r="J197" s="19">
        <f t="shared" si="17"/>
        <v>9.2165898617511521E-4</v>
      </c>
      <c r="M197" s="16" t="s">
        <v>954</v>
      </c>
      <c r="N197" s="16">
        <v>0</v>
      </c>
      <c r="O197" s="19">
        <f t="shared" si="18"/>
        <v>0</v>
      </c>
      <c r="R197" s="16" t="s">
        <v>938</v>
      </c>
      <c r="S197" s="16">
        <v>0</v>
      </c>
      <c r="T197" s="19">
        <f t="shared" si="19"/>
        <v>0</v>
      </c>
    </row>
    <row r="198" spans="3:20" x14ac:dyDescent="0.15">
      <c r="C198" s="16" t="s">
        <v>136</v>
      </c>
      <c r="D198" s="16">
        <v>2</v>
      </c>
      <c r="E198" s="19">
        <f t="shared" ref="E198:E261" si="21">+D198/$E$4</f>
        <v>9.2165898617511521E-4</v>
      </c>
      <c r="H198" s="16" t="s">
        <v>259</v>
      </c>
      <c r="I198" s="16">
        <v>2</v>
      </c>
      <c r="J198" s="19">
        <f t="shared" ref="J198:J261" si="22">+I198/$E$4</f>
        <v>9.2165898617511521E-4</v>
      </c>
      <c r="M198" s="16" t="s">
        <v>955</v>
      </c>
      <c r="N198" s="16">
        <v>0</v>
      </c>
      <c r="O198" s="19">
        <f t="shared" ref="O198:O261" si="23">+N198/$E$4</f>
        <v>0</v>
      </c>
      <c r="R198" s="16" t="s">
        <v>856</v>
      </c>
      <c r="S198" s="16">
        <v>0</v>
      </c>
      <c r="T198" s="19">
        <f t="shared" ref="T198:T261" si="24">+S198/$E$4</f>
        <v>0</v>
      </c>
    </row>
    <row r="199" spans="3:20" x14ac:dyDescent="0.15">
      <c r="C199" s="16" t="s">
        <v>184</v>
      </c>
      <c r="D199" s="16">
        <v>2</v>
      </c>
      <c r="E199" s="19">
        <f t="shared" si="21"/>
        <v>9.2165898617511521E-4</v>
      </c>
      <c r="H199" s="16" t="s">
        <v>547</v>
      </c>
      <c r="I199" s="16">
        <v>2</v>
      </c>
      <c r="J199" s="19">
        <f t="shared" si="22"/>
        <v>9.2165898617511521E-4</v>
      </c>
      <c r="M199" s="16" t="s">
        <v>956</v>
      </c>
      <c r="N199" s="16">
        <v>0</v>
      </c>
      <c r="O199" s="19">
        <f t="shared" si="23"/>
        <v>0</v>
      </c>
      <c r="R199" s="16" t="s">
        <v>743</v>
      </c>
      <c r="S199" s="16">
        <v>0</v>
      </c>
      <c r="T199" s="19">
        <f t="shared" si="24"/>
        <v>0</v>
      </c>
    </row>
    <row r="200" spans="3:20" x14ac:dyDescent="0.15">
      <c r="C200" s="16" t="s">
        <v>183</v>
      </c>
      <c r="D200" s="16">
        <v>2</v>
      </c>
      <c r="E200" s="19">
        <f t="shared" si="21"/>
        <v>9.2165898617511521E-4</v>
      </c>
      <c r="H200" s="16" t="s">
        <v>543</v>
      </c>
      <c r="I200" s="16">
        <v>2</v>
      </c>
      <c r="J200" s="19">
        <f t="shared" si="22"/>
        <v>9.2165898617511521E-4</v>
      </c>
      <c r="M200" s="16" t="s">
        <v>957</v>
      </c>
      <c r="N200" s="16">
        <v>0</v>
      </c>
      <c r="O200" s="19">
        <f t="shared" si="23"/>
        <v>0</v>
      </c>
      <c r="R200" s="16" t="s">
        <v>939</v>
      </c>
      <c r="S200" s="16">
        <v>0</v>
      </c>
      <c r="T200" s="19">
        <f t="shared" si="24"/>
        <v>0</v>
      </c>
    </row>
    <row r="201" spans="3:20" x14ac:dyDescent="0.15">
      <c r="C201" s="16" t="s">
        <v>386</v>
      </c>
      <c r="D201" s="16">
        <v>2</v>
      </c>
      <c r="E201" s="19">
        <f t="shared" si="21"/>
        <v>9.2165898617511521E-4</v>
      </c>
      <c r="H201" s="16" t="s">
        <v>367</v>
      </c>
      <c r="I201" s="16">
        <v>2</v>
      </c>
      <c r="J201" s="19">
        <f t="shared" si="22"/>
        <v>9.2165898617511521E-4</v>
      </c>
      <c r="M201" s="16" t="s">
        <v>958</v>
      </c>
      <c r="N201" s="16">
        <v>0</v>
      </c>
      <c r="O201" s="19">
        <f t="shared" si="23"/>
        <v>0</v>
      </c>
      <c r="R201" s="16" t="s">
        <v>940</v>
      </c>
      <c r="S201" s="16">
        <v>0</v>
      </c>
      <c r="T201" s="19">
        <f t="shared" si="24"/>
        <v>0</v>
      </c>
    </row>
    <row r="202" spans="3:20" x14ac:dyDescent="0.15">
      <c r="C202" s="16" t="s">
        <v>333</v>
      </c>
      <c r="D202" s="16">
        <v>2</v>
      </c>
      <c r="E202" s="19">
        <f t="shared" si="21"/>
        <v>9.2165898617511521E-4</v>
      </c>
      <c r="H202" s="16" t="s">
        <v>129</v>
      </c>
      <c r="I202" s="16">
        <v>2</v>
      </c>
      <c r="J202" s="19">
        <f t="shared" si="22"/>
        <v>9.2165898617511521E-4</v>
      </c>
      <c r="M202" s="16" t="s">
        <v>959</v>
      </c>
      <c r="N202" s="16">
        <v>0</v>
      </c>
      <c r="O202" s="19">
        <f t="shared" si="23"/>
        <v>0</v>
      </c>
      <c r="R202" s="16" t="s">
        <v>941</v>
      </c>
      <c r="S202" s="16">
        <v>0</v>
      </c>
      <c r="T202" s="19">
        <f t="shared" si="24"/>
        <v>0</v>
      </c>
    </row>
    <row r="203" spans="3:20" x14ac:dyDescent="0.15">
      <c r="C203" s="16" t="s">
        <v>720</v>
      </c>
      <c r="D203" s="16">
        <v>2</v>
      </c>
      <c r="E203" s="19">
        <f t="shared" si="21"/>
        <v>9.2165898617511521E-4</v>
      </c>
      <c r="H203" s="16" t="s">
        <v>134</v>
      </c>
      <c r="I203" s="16">
        <v>2</v>
      </c>
      <c r="J203" s="19">
        <f t="shared" si="22"/>
        <v>9.2165898617511521E-4</v>
      </c>
      <c r="M203" s="16" t="s">
        <v>960</v>
      </c>
      <c r="N203" s="16">
        <v>0</v>
      </c>
      <c r="O203" s="19">
        <f t="shared" si="23"/>
        <v>0</v>
      </c>
      <c r="R203" s="16" t="s">
        <v>942</v>
      </c>
      <c r="S203" s="16">
        <v>0</v>
      </c>
      <c r="T203" s="19">
        <f t="shared" si="24"/>
        <v>0</v>
      </c>
    </row>
    <row r="204" spans="3:20" x14ac:dyDescent="0.15">
      <c r="C204" s="16" t="s">
        <v>714</v>
      </c>
      <c r="D204" s="16">
        <v>2</v>
      </c>
      <c r="E204" s="19">
        <f t="shared" si="21"/>
        <v>9.2165898617511521E-4</v>
      </c>
      <c r="H204" s="16" t="s">
        <v>126</v>
      </c>
      <c r="I204" s="16">
        <v>2</v>
      </c>
      <c r="J204" s="19">
        <f t="shared" si="22"/>
        <v>9.2165898617511521E-4</v>
      </c>
      <c r="M204" s="16" t="s">
        <v>961</v>
      </c>
      <c r="N204" s="16">
        <v>0</v>
      </c>
      <c r="O204" s="19">
        <f t="shared" si="23"/>
        <v>0</v>
      </c>
      <c r="R204" s="16" t="s">
        <v>943</v>
      </c>
      <c r="S204" s="16">
        <v>0</v>
      </c>
      <c r="T204" s="19">
        <f t="shared" si="24"/>
        <v>0</v>
      </c>
    </row>
    <row r="205" spans="3:20" x14ac:dyDescent="0.15">
      <c r="C205" s="16" t="s">
        <v>1177</v>
      </c>
      <c r="D205" s="16">
        <v>2</v>
      </c>
      <c r="E205" s="19">
        <f t="shared" si="21"/>
        <v>9.2165898617511521E-4</v>
      </c>
      <c r="H205" s="16" t="s">
        <v>127</v>
      </c>
      <c r="I205" s="16">
        <v>2</v>
      </c>
      <c r="J205" s="19">
        <f t="shared" si="22"/>
        <v>9.2165898617511521E-4</v>
      </c>
      <c r="M205" s="16" t="s">
        <v>962</v>
      </c>
      <c r="N205" s="16">
        <v>0</v>
      </c>
      <c r="O205" s="19">
        <f t="shared" si="23"/>
        <v>0</v>
      </c>
      <c r="R205" s="16" t="s">
        <v>944</v>
      </c>
      <c r="S205" s="16">
        <v>0</v>
      </c>
      <c r="T205" s="19">
        <f t="shared" si="24"/>
        <v>0</v>
      </c>
    </row>
    <row r="206" spans="3:20" x14ac:dyDescent="0.15">
      <c r="C206" s="16" t="s">
        <v>110</v>
      </c>
      <c r="D206" s="16">
        <v>2</v>
      </c>
      <c r="E206" s="19">
        <f t="shared" si="21"/>
        <v>9.2165898617511521E-4</v>
      </c>
      <c r="H206" s="16" t="s">
        <v>752</v>
      </c>
      <c r="I206" s="16">
        <v>1</v>
      </c>
      <c r="J206" s="19">
        <f t="shared" si="22"/>
        <v>4.608294930875576E-4</v>
      </c>
      <c r="M206" s="16" t="s">
        <v>963</v>
      </c>
      <c r="N206" s="16">
        <v>0</v>
      </c>
      <c r="O206" s="19">
        <f t="shared" si="23"/>
        <v>0</v>
      </c>
      <c r="R206" s="16" t="s">
        <v>945</v>
      </c>
      <c r="S206" s="16">
        <v>0</v>
      </c>
      <c r="T206" s="19">
        <f t="shared" si="24"/>
        <v>0</v>
      </c>
    </row>
    <row r="207" spans="3:20" x14ac:dyDescent="0.15">
      <c r="C207" s="16" t="s">
        <v>92</v>
      </c>
      <c r="D207" s="16">
        <v>2</v>
      </c>
      <c r="E207" s="19">
        <f t="shared" si="21"/>
        <v>9.2165898617511521E-4</v>
      </c>
      <c r="H207" s="16" t="s">
        <v>758</v>
      </c>
      <c r="I207" s="16">
        <v>1</v>
      </c>
      <c r="J207" s="19">
        <f t="shared" si="22"/>
        <v>4.608294930875576E-4</v>
      </c>
      <c r="M207" s="16" t="s">
        <v>964</v>
      </c>
      <c r="N207" s="16">
        <v>0</v>
      </c>
      <c r="O207" s="19">
        <f t="shared" si="23"/>
        <v>0</v>
      </c>
      <c r="R207" s="16" t="s">
        <v>946</v>
      </c>
      <c r="S207" s="16">
        <v>0</v>
      </c>
      <c r="T207" s="19">
        <f t="shared" si="24"/>
        <v>0</v>
      </c>
    </row>
    <row r="208" spans="3:20" x14ac:dyDescent="0.15">
      <c r="C208" s="16" t="s">
        <v>105</v>
      </c>
      <c r="D208" s="16">
        <v>2</v>
      </c>
      <c r="E208" s="19">
        <f t="shared" si="21"/>
        <v>9.2165898617511521E-4</v>
      </c>
      <c r="H208" s="16" t="s">
        <v>772</v>
      </c>
      <c r="I208" s="16">
        <v>1</v>
      </c>
      <c r="J208" s="19">
        <f t="shared" si="22"/>
        <v>4.608294930875576E-4</v>
      </c>
      <c r="M208" s="16" t="s">
        <v>965</v>
      </c>
      <c r="N208" s="16">
        <v>0</v>
      </c>
      <c r="O208" s="19">
        <f t="shared" si="23"/>
        <v>0</v>
      </c>
      <c r="R208" s="16" t="s">
        <v>770</v>
      </c>
      <c r="S208" s="16">
        <v>0</v>
      </c>
      <c r="T208" s="19">
        <f t="shared" si="24"/>
        <v>0</v>
      </c>
    </row>
    <row r="209" spans="3:20" x14ac:dyDescent="0.15">
      <c r="C209" s="16" t="s">
        <v>98</v>
      </c>
      <c r="D209" s="16">
        <v>2</v>
      </c>
      <c r="E209" s="19">
        <f t="shared" si="21"/>
        <v>9.2165898617511521E-4</v>
      </c>
      <c r="H209" s="16" t="s">
        <v>745</v>
      </c>
      <c r="I209" s="16">
        <v>1</v>
      </c>
      <c r="J209" s="19">
        <f t="shared" si="22"/>
        <v>4.608294930875576E-4</v>
      </c>
      <c r="M209" s="16" t="s">
        <v>966</v>
      </c>
      <c r="N209" s="16">
        <v>0</v>
      </c>
      <c r="O209" s="19">
        <f t="shared" si="23"/>
        <v>0</v>
      </c>
      <c r="R209" s="16" t="s">
        <v>947</v>
      </c>
      <c r="S209" s="16">
        <v>0</v>
      </c>
      <c r="T209" s="19">
        <f t="shared" si="24"/>
        <v>0</v>
      </c>
    </row>
    <row r="210" spans="3:20" x14ac:dyDescent="0.15">
      <c r="C210" s="16" t="s">
        <v>89</v>
      </c>
      <c r="D210" s="16">
        <v>2</v>
      </c>
      <c r="E210" s="19">
        <f t="shared" si="21"/>
        <v>9.2165898617511521E-4</v>
      </c>
      <c r="H210" s="16" t="s">
        <v>757</v>
      </c>
      <c r="I210" s="16">
        <v>1</v>
      </c>
      <c r="J210" s="19">
        <f t="shared" si="22"/>
        <v>4.608294930875576E-4</v>
      </c>
      <c r="M210" s="16" t="s">
        <v>967</v>
      </c>
      <c r="N210" s="16">
        <v>0</v>
      </c>
      <c r="O210" s="19">
        <f t="shared" si="23"/>
        <v>0</v>
      </c>
      <c r="R210" s="16" t="s">
        <v>948</v>
      </c>
      <c r="S210" s="16">
        <v>0</v>
      </c>
      <c r="T210" s="19">
        <f t="shared" si="24"/>
        <v>0</v>
      </c>
    </row>
    <row r="211" spans="3:20" x14ac:dyDescent="0.15">
      <c r="C211" s="16" t="s">
        <v>109</v>
      </c>
      <c r="D211" s="16">
        <v>2</v>
      </c>
      <c r="E211" s="19">
        <f t="shared" si="21"/>
        <v>9.2165898617511521E-4</v>
      </c>
      <c r="H211" s="16" t="s">
        <v>755</v>
      </c>
      <c r="I211" s="16">
        <v>1</v>
      </c>
      <c r="J211" s="19">
        <f t="shared" si="22"/>
        <v>4.608294930875576E-4</v>
      </c>
      <c r="M211" s="16" t="s">
        <v>968</v>
      </c>
      <c r="N211" s="16">
        <v>0</v>
      </c>
      <c r="O211" s="19">
        <f t="shared" si="23"/>
        <v>0</v>
      </c>
      <c r="R211" s="16" t="s">
        <v>949</v>
      </c>
      <c r="S211" s="16">
        <v>0</v>
      </c>
      <c r="T211" s="19">
        <f t="shared" si="24"/>
        <v>0</v>
      </c>
    </row>
    <row r="212" spans="3:20" x14ac:dyDescent="0.15">
      <c r="C212" s="16" t="s">
        <v>656</v>
      </c>
      <c r="D212" s="16">
        <v>2</v>
      </c>
      <c r="E212" s="19">
        <f t="shared" si="21"/>
        <v>9.2165898617511521E-4</v>
      </c>
      <c r="H212" s="16" t="s">
        <v>763</v>
      </c>
      <c r="I212" s="16">
        <v>1</v>
      </c>
      <c r="J212" s="19">
        <f t="shared" si="22"/>
        <v>4.608294930875576E-4</v>
      </c>
      <c r="M212" s="16" t="s">
        <v>969</v>
      </c>
      <c r="N212" s="16">
        <v>0</v>
      </c>
      <c r="O212" s="19">
        <f t="shared" si="23"/>
        <v>0</v>
      </c>
      <c r="R212" s="16" t="s">
        <v>950</v>
      </c>
      <c r="S212" s="16">
        <v>0</v>
      </c>
      <c r="T212" s="19">
        <f t="shared" si="24"/>
        <v>0</v>
      </c>
    </row>
    <row r="213" spans="3:20" x14ac:dyDescent="0.15">
      <c r="C213" s="16" t="s">
        <v>657</v>
      </c>
      <c r="D213" s="16">
        <v>2</v>
      </c>
      <c r="E213" s="19">
        <f t="shared" si="21"/>
        <v>9.2165898617511521E-4</v>
      </c>
      <c r="H213" s="16" t="s">
        <v>753</v>
      </c>
      <c r="I213" s="16">
        <v>1</v>
      </c>
      <c r="J213" s="19">
        <f t="shared" si="22"/>
        <v>4.608294930875576E-4</v>
      </c>
      <c r="M213" s="16" t="s">
        <v>970</v>
      </c>
      <c r="N213" s="16">
        <v>0</v>
      </c>
      <c r="O213" s="19">
        <f t="shared" si="23"/>
        <v>0</v>
      </c>
      <c r="R213" s="16" t="s">
        <v>951</v>
      </c>
      <c r="S213" s="16">
        <v>0</v>
      </c>
      <c r="T213" s="19">
        <f t="shared" si="24"/>
        <v>0</v>
      </c>
    </row>
    <row r="214" spans="3:20" x14ac:dyDescent="0.15">
      <c r="C214" s="16" t="s">
        <v>668</v>
      </c>
      <c r="D214" s="16">
        <v>2</v>
      </c>
      <c r="E214" s="19">
        <f t="shared" si="21"/>
        <v>9.2165898617511521E-4</v>
      </c>
      <c r="H214" s="16" t="s">
        <v>438</v>
      </c>
      <c r="I214" s="16">
        <v>1</v>
      </c>
      <c r="J214" s="19">
        <f t="shared" si="22"/>
        <v>4.608294930875576E-4</v>
      </c>
      <c r="M214" s="16" t="s">
        <v>971</v>
      </c>
      <c r="N214" s="16">
        <v>0</v>
      </c>
      <c r="O214" s="19">
        <f t="shared" si="23"/>
        <v>0</v>
      </c>
      <c r="R214" s="16" t="s">
        <v>952</v>
      </c>
      <c r="S214" s="16">
        <v>0</v>
      </c>
      <c r="T214" s="19">
        <f t="shared" si="24"/>
        <v>0</v>
      </c>
    </row>
    <row r="215" spans="3:20" x14ac:dyDescent="0.15">
      <c r="C215" s="16" t="s">
        <v>216</v>
      </c>
      <c r="D215" s="16">
        <v>2</v>
      </c>
      <c r="E215" s="19">
        <f t="shared" si="21"/>
        <v>9.2165898617511521E-4</v>
      </c>
      <c r="H215" s="16" t="s">
        <v>436</v>
      </c>
      <c r="I215" s="16">
        <v>1</v>
      </c>
      <c r="J215" s="19">
        <f t="shared" si="22"/>
        <v>4.608294930875576E-4</v>
      </c>
      <c r="M215" s="16" t="s">
        <v>972</v>
      </c>
      <c r="N215" s="16">
        <v>0</v>
      </c>
      <c r="O215" s="19">
        <f t="shared" si="23"/>
        <v>0</v>
      </c>
      <c r="R215" s="16" t="s">
        <v>953</v>
      </c>
      <c r="S215" s="16">
        <v>0</v>
      </c>
      <c r="T215" s="19">
        <f t="shared" si="24"/>
        <v>0</v>
      </c>
    </row>
    <row r="216" spans="3:20" x14ac:dyDescent="0.15">
      <c r="C216" s="16" t="s">
        <v>214</v>
      </c>
      <c r="D216" s="16">
        <v>2</v>
      </c>
      <c r="E216" s="19">
        <f t="shared" si="21"/>
        <v>9.2165898617511521E-4</v>
      </c>
      <c r="H216" s="16" t="s">
        <v>137</v>
      </c>
      <c r="I216" s="16">
        <v>1</v>
      </c>
      <c r="J216" s="19">
        <f t="shared" si="22"/>
        <v>4.608294930875576E-4</v>
      </c>
      <c r="M216" s="16" t="s">
        <v>973</v>
      </c>
      <c r="N216" s="16">
        <v>0</v>
      </c>
      <c r="O216" s="19">
        <f t="shared" si="23"/>
        <v>0</v>
      </c>
      <c r="R216" s="16" t="s">
        <v>954</v>
      </c>
      <c r="S216" s="16">
        <v>0</v>
      </c>
      <c r="T216" s="19">
        <f t="shared" si="24"/>
        <v>0</v>
      </c>
    </row>
    <row r="217" spans="3:20" x14ac:dyDescent="0.15">
      <c r="C217" s="16" t="s">
        <v>226</v>
      </c>
      <c r="D217" s="16">
        <v>2</v>
      </c>
      <c r="E217" s="19">
        <f t="shared" si="21"/>
        <v>9.2165898617511521E-4</v>
      </c>
      <c r="H217" s="16" t="s">
        <v>151</v>
      </c>
      <c r="I217" s="16">
        <v>1</v>
      </c>
      <c r="J217" s="19">
        <f t="shared" si="22"/>
        <v>4.608294930875576E-4</v>
      </c>
      <c r="M217" s="16" t="s">
        <v>974</v>
      </c>
      <c r="N217" s="16">
        <v>0</v>
      </c>
      <c r="O217" s="19">
        <f t="shared" si="23"/>
        <v>0</v>
      </c>
      <c r="R217" s="16" t="s">
        <v>955</v>
      </c>
      <c r="S217" s="16">
        <v>0</v>
      </c>
      <c r="T217" s="19">
        <f t="shared" si="24"/>
        <v>0</v>
      </c>
    </row>
    <row r="218" spans="3:20" x14ac:dyDescent="0.15">
      <c r="C218" s="16" t="s">
        <v>227</v>
      </c>
      <c r="D218" s="16">
        <v>2</v>
      </c>
      <c r="E218" s="19">
        <f t="shared" si="21"/>
        <v>9.2165898617511521E-4</v>
      </c>
      <c r="H218" s="16" t="s">
        <v>136</v>
      </c>
      <c r="I218" s="16">
        <v>1</v>
      </c>
      <c r="J218" s="19">
        <f t="shared" si="22"/>
        <v>4.608294930875576E-4</v>
      </c>
      <c r="M218" s="16" t="s">
        <v>975</v>
      </c>
      <c r="N218" s="16">
        <v>0</v>
      </c>
      <c r="O218" s="19">
        <f t="shared" si="23"/>
        <v>0</v>
      </c>
      <c r="R218" s="16" t="s">
        <v>956</v>
      </c>
      <c r="S218" s="16">
        <v>0</v>
      </c>
      <c r="T218" s="19">
        <f t="shared" si="24"/>
        <v>0</v>
      </c>
    </row>
    <row r="219" spans="3:20" x14ac:dyDescent="0.15">
      <c r="C219" s="16" t="s">
        <v>306</v>
      </c>
      <c r="D219" s="16">
        <v>2</v>
      </c>
      <c r="E219" s="19">
        <f t="shared" si="21"/>
        <v>9.2165898617511521E-4</v>
      </c>
      <c r="H219" s="16" t="s">
        <v>144</v>
      </c>
      <c r="I219" s="16">
        <v>1</v>
      </c>
      <c r="J219" s="19">
        <f t="shared" si="22"/>
        <v>4.608294930875576E-4</v>
      </c>
      <c r="M219" s="16" t="s">
        <v>976</v>
      </c>
      <c r="N219" s="16">
        <v>0</v>
      </c>
      <c r="O219" s="19">
        <f t="shared" si="23"/>
        <v>0</v>
      </c>
      <c r="R219" s="16" t="s">
        <v>957</v>
      </c>
      <c r="S219" s="16">
        <v>0</v>
      </c>
      <c r="T219" s="19">
        <f t="shared" si="24"/>
        <v>0</v>
      </c>
    </row>
    <row r="220" spans="3:20" x14ac:dyDescent="0.15">
      <c r="C220" s="16" t="s">
        <v>276</v>
      </c>
      <c r="D220" s="16">
        <v>2</v>
      </c>
      <c r="E220" s="19">
        <f t="shared" si="21"/>
        <v>9.2165898617511521E-4</v>
      </c>
      <c r="H220" s="16" t="s">
        <v>139</v>
      </c>
      <c r="I220" s="16">
        <v>1</v>
      </c>
      <c r="J220" s="19">
        <f t="shared" si="22"/>
        <v>4.608294930875576E-4</v>
      </c>
      <c r="M220" s="16" t="s">
        <v>977</v>
      </c>
      <c r="N220" s="16">
        <v>0</v>
      </c>
      <c r="O220" s="19">
        <f t="shared" si="23"/>
        <v>0</v>
      </c>
      <c r="R220" s="16" t="s">
        <v>958</v>
      </c>
      <c r="S220" s="16">
        <v>0</v>
      </c>
      <c r="T220" s="19">
        <f t="shared" si="24"/>
        <v>0</v>
      </c>
    </row>
    <row r="221" spans="3:20" x14ac:dyDescent="0.15">
      <c r="C221" s="16" t="s">
        <v>290</v>
      </c>
      <c r="D221" s="16">
        <v>2</v>
      </c>
      <c r="E221" s="19">
        <f t="shared" si="21"/>
        <v>9.2165898617511521E-4</v>
      </c>
      <c r="H221" s="16" t="s">
        <v>178</v>
      </c>
      <c r="I221" s="16">
        <v>1</v>
      </c>
      <c r="J221" s="19">
        <f t="shared" si="22"/>
        <v>4.608294930875576E-4</v>
      </c>
      <c r="M221" s="16" t="s">
        <v>765</v>
      </c>
      <c r="N221" s="16">
        <v>0</v>
      </c>
      <c r="O221" s="19">
        <f t="shared" si="23"/>
        <v>0</v>
      </c>
      <c r="R221" s="16" t="s">
        <v>959</v>
      </c>
      <c r="S221" s="16">
        <v>0</v>
      </c>
      <c r="T221" s="19">
        <f t="shared" si="24"/>
        <v>0</v>
      </c>
    </row>
    <row r="222" spans="3:20" x14ac:dyDescent="0.15">
      <c r="C222" s="16" t="s">
        <v>268</v>
      </c>
      <c r="D222" s="16">
        <v>2</v>
      </c>
      <c r="E222" s="19">
        <f t="shared" si="21"/>
        <v>9.2165898617511521E-4</v>
      </c>
      <c r="H222" s="16" t="s">
        <v>176</v>
      </c>
      <c r="I222" s="16">
        <v>1</v>
      </c>
      <c r="J222" s="19">
        <f t="shared" si="22"/>
        <v>4.608294930875576E-4</v>
      </c>
      <c r="M222" s="16" t="s">
        <v>978</v>
      </c>
      <c r="N222" s="16">
        <v>0</v>
      </c>
      <c r="O222" s="19">
        <f t="shared" si="23"/>
        <v>0</v>
      </c>
      <c r="R222" s="16" t="s">
        <v>960</v>
      </c>
      <c r="S222" s="16">
        <v>0</v>
      </c>
      <c r="T222" s="19">
        <f t="shared" si="24"/>
        <v>0</v>
      </c>
    </row>
    <row r="223" spans="3:20" x14ac:dyDescent="0.15">
      <c r="C223" s="16" t="s">
        <v>311</v>
      </c>
      <c r="D223" s="16">
        <v>2</v>
      </c>
      <c r="E223" s="19">
        <f t="shared" si="21"/>
        <v>9.2165898617511521E-4</v>
      </c>
      <c r="H223" s="16" t="s">
        <v>182</v>
      </c>
      <c r="I223" s="16">
        <v>1</v>
      </c>
      <c r="J223" s="19">
        <f t="shared" si="22"/>
        <v>4.608294930875576E-4</v>
      </c>
      <c r="M223" s="16" t="s">
        <v>979</v>
      </c>
      <c r="N223" s="16">
        <v>0</v>
      </c>
      <c r="O223" s="19">
        <f t="shared" si="23"/>
        <v>0</v>
      </c>
      <c r="R223" s="16" t="s">
        <v>961</v>
      </c>
      <c r="S223" s="16">
        <v>0</v>
      </c>
      <c r="T223" s="19">
        <f t="shared" si="24"/>
        <v>0</v>
      </c>
    </row>
    <row r="224" spans="3:20" x14ac:dyDescent="0.15">
      <c r="C224" s="16" t="s">
        <v>283</v>
      </c>
      <c r="D224" s="16">
        <v>2</v>
      </c>
      <c r="E224" s="19">
        <f t="shared" si="21"/>
        <v>9.2165898617511521E-4</v>
      </c>
      <c r="H224" s="16" t="s">
        <v>183</v>
      </c>
      <c r="I224" s="16">
        <v>1</v>
      </c>
      <c r="J224" s="19">
        <f t="shared" si="22"/>
        <v>4.608294930875576E-4</v>
      </c>
      <c r="M224" s="16" t="s">
        <v>980</v>
      </c>
      <c r="N224" s="16">
        <v>0</v>
      </c>
      <c r="O224" s="19">
        <f t="shared" si="23"/>
        <v>0</v>
      </c>
      <c r="R224" s="16" t="s">
        <v>962</v>
      </c>
      <c r="S224" s="16">
        <v>0</v>
      </c>
      <c r="T224" s="19">
        <f t="shared" si="24"/>
        <v>0</v>
      </c>
    </row>
    <row r="225" spans="3:20" x14ac:dyDescent="0.15">
      <c r="C225" s="16" t="s">
        <v>289</v>
      </c>
      <c r="D225" s="16">
        <v>2</v>
      </c>
      <c r="E225" s="19">
        <f t="shared" si="21"/>
        <v>9.2165898617511521E-4</v>
      </c>
      <c r="H225" s="16" t="s">
        <v>177</v>
      </c>
      <c r="I225" s="16">
        <v>1</v>
      </c>
      <c r="J225" s="19">
        <f t="shared" si="22"/>
        <v>4.608294930875576E-4</v>
      </c>
      <c r="M225" s="16" t="s">
        <v>981</v>
      </c>
      <c r="N225" s="16">
        <v>0</v>
      </c>
      <c r="O225" s="19">
        <f t="shared" si="23"/>
        <v>0</v>
      </c>
      <c r="R225" s="16" t="s">
        <v>963</v>
      </c>
      <c r="S225" s="16">
        <v>0</v>
      </c>
      <c r="T225" s="19">
        <f t="shared" si="24"/>
        <v>0</v>
      </c>
    </row>
    <row r="226" spans="3:20" x14ac:dyDescent="0.15">
      <c r="C226" s="16" t="s">
        <v>309</v>
      </c>
      <c r="D226" s="16">
        <v>2</v>
      </c>
      <c r="E226" s="19">
        <f t="shared" si="21"/>
        <v>9.2165898617511521E-4</v>
      </c>
      <c r="H226" s="16" t="s">
        <v>188</v>
      </c>
      <c r="I226" s="16">
        <v>1</v>
      </c>
      <c r="J226" s="19">
        <f t="shared" si="22"/>
        <v>4.608294930875576E-4</v>
      </c>
      <c r="M226" s="16" t="s">
        <v>982</v>
      </c>
      <c r="N226" s="16">
        <v>0</v>
      </c>
      <c r="O226" s="19">
        <f t="shared" si="23"/>
        <v>0</v>
      </c>
      <c r="R226" s="16" t="s">
        <v>964</v>
      </c>
      <c r="S226" s="16">
        <v>0</v>
      </c>
      <c r="T226" s="19">
        <f t="shared" si="24"/>
        <v>0</v>
      </c>
    </row>
    <row r="227" spans="3:20" x14ac:dyDescent="0.15">
      <c r="C227" s="16" t="s">
        <v>496</v>
      </c>
      <c r="D227" s="16">
        <v>2</v>
      </c>
      <c r="E227" s="19">
        <f t="shared" si="21"/>
        <v>9.2165898617511521E-4</v>
      </c>
      <c r="H227" s="16" t="s">
        <v>187</v>
      </c>
      <c r="I227" s="16">
        <v>1</v>
      </c>
      <c r="J227" s="19">
        <f t="shared" si="22"/>
        <v>4.608294930875576E-4</v>
      </c>
      <c r="M227" s="16" t="s">
        <v>983</v>
      </c>
      <c r="N227" s="16">
        <v>0</v>
      </c>
      <c r="O227" s="19">
        <f t="shared" si="23"/>
        <v>0</v>
      </c>
      <c r="R227" s="16" t="s">
        <v>965</v>
      </c>
      <c r="S227" s="16">
        <v>0</v>
      </c>
      <c r="T227" s="19">
        <f t="shared" si="24"/>
        <v>0</v>
      </c>
    </row>
    <row r="228" spans="3:20" x14ac:dyDescent="0.15">
      <c r="C228" s="16" t="s">
        <v>512</v>
      </c>
      <c r="D228" s="16">
        <v>2</v>
      </c>
      <c r="E228" s="19">
        <f t="shared" si="21"/>
        <v>9.2165898617511521E-4</v>
      </c>
      <c r="H228" s="16" t="s">
        <v>385</v>
      </c>
      <c r="I228" s="16">
        <v>1</v>
      </c>
      <c r="J228" s="19">
        <f t="shared" si="22"/>
        <v>4.608294930875576E-4</v>
      </c>
      <c r="M228" s="16" t="s">
        <v>984</v>
      </c>
      <c r="N228" s="16">
        <v>0</v>
      </c>
      <c r="O228" s="19">
        <f t="shared" si="23"/>
        <v>0</v>
      </c>
      <c r="R228" s="16" t="s">
        <v>966</v>
      </c>
      <c r="S228" s="16">
        <v>0</v>
      </c>
      <c r="T228" s="19">
        <f t="shared" si="24"/>
        <v>0</v>
      </c>
    </row>
    <row r="229" spans="3:20" x14ac:dyDescent="0.15">
      <c r="C229" s="16" t="s">
        <v>507</v>
      </c>
      <c r="D229" s="16">
        <v>2</v>
      </c>
      <c r="E229" s="19">
        <f t="shared" si="21"/>
        <v>9.2165898617511521E-4</v>
      </c>
      <c r="H229" s="16" t="s">
        <v>386</v>
      </c>
      <c r="I229" s="16">
        <v>1</v>
      </c>
      <c r="J229" s="19">
        <f t="shared" si="22"/>
        <v>4.608294930875576E-4</v>
      </c>
      <c r="M229" s="16" t="s">
        <v>985</v>
      </c>
      <c r="N229" s="16">
        <v>0</v>
      </c>
      <c r="O229" s="19">
        <f t="shared" si="23"/>
        <v>0</v>
      </c>
      <c r="R229" s="16" t="s">
        <v>967</v>
      </c>
      <c r="S229" s="16">
        <v>0</v>
      </c>
      <c r="T229" s="19">
        <f t="shared" si="24"/>
        <v>0</v>
      </c>
    </row>
    <row r="230" spans="3:20" x14ac:dyDescent="0.15">
      <c r="C230" s="16" t="s">
        <v>489</v>
      </c>
      <c r="D230" s="16">
        <v>2</v>
      </c>
      <c r="E230" s="19">
        <f t="shared" si="21"/>
        <v>9.2165898617511521E-4</v>
      </c>
      <c r="H230" s="16" t="s">
        <v>383</v>
      </c>
      <c r="I230" s="16">
        <v>1</v>
      </c>
      <c r="J230" s="19">
        <f t="shared" si="22"/>
        <v>4.608294930875576E-4</v>
      </c>
      <c r="M230" s="16" t="s">
        <v>986</v>
      </c>
      <c r="N230" s="16">
        <v>0</v>
      </c>
      <c r="O230" s="19">
        <f t="shared" si="23"/>
        <v>0</v>
      </c>
      <c r="R230" s="16" t="s">
        <v>968</v>
      </c>
      <c r="S230" s="16">
        <v>0</v>
      </c>
      <c r="T230" s="19">
        <f t="shared" si="24"/>
        <v>0</v>
      </c>
    </row>
    <row r="231" spans="3:20" x14ac:dyDescent="0.15">
      <c r="C231" s="16" t="s">
        <v>600</v>
      </c>
      <c r="D231" s="16">
        <v>2</v>
      </c>
      <c r="E231" s="19">
        <f t="shared" si="21"/>
        <v>9.2165898617511521E-4</v>
      </c>
      <c r="H231" s="16" t="s">
        <v>333</v>
      </c>
      <c r="I231" s="16">
        <v>1</v>
      </c>
      <c r="J231" s="19">
        <f t="shared" si="22"/>
        <v>4.608294930875576E-4</v>
      </c>
      <c r="M231" s="16" t="s">
        <v>987</v>
      </c>
      <c r="N231" s="16">
        <v>0</v>
      </c>
      <c r="O231" s="19">
        <f t="shared" si="23"/>
        <v>0</v>
      </c>
      <c r="R231" s="16" t="s">
        <v>969</v>
      </c>
      <c r="S231" s="16">
        <v>0</v>
      </c>
      <c r="T231" s="19">
        <f t="shared" si="24"/>
        <v>0</v>
      </c>
    </row>
    <row r="232" spans="3:20" x14ac:dyDescent="0.15">
      <c r="C232" s="16" t="s">
        <v>630</v>
      </c>
      <c r="D232" s="16">
        <v>2</v>
      </c>
      <c r="E232" s="19">
        <f t="shared" si="21"/>
        <v>9.2165898617511521E-4</v>
      </c>
      <c r="H232" s="16" t="s">
        <v>331</v>
      </c>
      <c r="I232" s="16">
        <v>1</v>
      </c>
      <c r="J232" s="19">
        <f t="shared" si="22"/>
        <v>4.608294930875576E-4</v>
      </c>
      <c r="M232" s="16" t="s">
        <v>988</v>
      </c>
      <c r="N232" s="16">
        <v>0</v>
      </c>
      <c r="O232" s="19">
        <f t="shared" si="23"/>
        <v>0</v>
      </c>
      <c r="R232" s="16" t="s">
        <v>970</v>
      </c>
      <c r="S232" s="16">
        <v>0</v>
      </c>
      <c r="T232" s="19">
        <f t="shared" si="24"/>
        <v>0</v>
      </c>
    </row>
    <row r="233" spans="3:20" x14ac:dyDescent="0.15">
      <c r="C233" s="16" t="s">
        <v>612</v>
      </c>
      <c r="D233" s="16">
        <v>2</v>
      </c>
      <c r="E233" s="19">
        <f t="shared" si="21"/>
        <v>9.2165898617511521E-4</v>
      </c>
      <c r="H233" s="16" t="s">
        <v>330</v>
      </c>
      <c r="I233" s="16">
        <v>1</v>
      </c>
      <c r="J233" s="19">
        <f t="shared" si="22"/>
        <v>4.608294930875576E-4</v>
      </c>
      <c r="M233" s="16" t="s">
        <v>989</v>
      </c>
      <c r="N233" s="16">
        <v>0</v>
      </c>
      <c r="O233" s="19">
        <f t="shared" si="23"/>
        <v>0</v>
      </c>
      <c r="R233" s="16" t="s">
        <v>971</v>
      </c>
      <c r="S233" s="16">
        <v>0</v>
      </c>
      <c r="T233" s="19">
        <f t="shared" si="24"/>
        <v>0</v>
      </c>
    </row>
    <row r="234" spans="3:20" x14ac:dyDescent="0.15">
      <c r="C234" s="16" t="s">
        <v>631</v>
      </c>
      <c r="D234" s="16">
        <v>2</v>
      </c>
      <c r="E234" s="19">
        <f t="shared" si="21"/>
        <v>9.2165898617511521E-4</v>
      </c>
      <c r="H234" s="16" t="s">
        <v>325</v>
      </c>
      <c r="I234" s="16">
        <v>1</v>
      </c>
      <c r="J234" s="19">
        <f t="shared" si="22"/>
        <v>4.608294930875576E-4</v>
      </c>
      <c r="M234" s="16" t="s">
        <v>990</v>
      </c>
      <c r="N234" s="16">
        <v>0</v>
      </c>
      <c r="O234" s="19">
        <f t="shared" si="23"/>
        <v>0</v>
      </c>
      <c r="R234" s="16" t="s">
        <v>972</v>
      </c>
      <c r="S234" s="16">
        <v>0</v>
      </c>
      <c r="T234" s="19">
        <f t="shared" si="24"/>
        <v>0</v>
      </c>
    </row>
    <row r="235" spans="3:20" x14ac:dyDescent="0.15">
      <c r="C235" s="16" t="s">
        <v>611</v>
      </c>
      <c r="D235" s="16">
        <v>2</v>
      </c>
      <c r="E235" s="19">
        <f t="shared" si="21"/>
        <v>9.2165898617511521E-4</v>
      </c>
      <c r="H235" s="16" t="s">
        <v>326</v>
      </c>
      <c r="I235" s="16">
        <v>1</v>
      </c>
      <c r="J235" s="19">
        <f t="shared" si="22"/>
        <v>4.608294930875576E-4</v>
      </c>
      <c r="M235" s="16" t="s">
        <v>991</v>
      </c>
      <c r="N235" s="16">
        <v>0</v>
      </c>
      <c r="O235" s="19">
        <f t="shared" si="23"/>
        <v>0</v>
      </c>
      <c r="R235" s="16" t="s">
        <v>973</v>
      </c>
      <c r="S235" s="16">
        <v>0</v>
      </c>
      <c r="T235" s="19">
        <f t="shared" si="24"/>
        <v>0</v>
      </c>
    </row>
    <row r="236" spans="3:20" x14ac:dyDescent="0.15">
      <c r="C236" s="16" t="s">
        <v>634</v>
      </c>
      <c r="D236" s="16">
        <v>2</v>
      </c>
      <c r="E236" s="19">
        <f t="shared" si="21"/>
        <v>9.2165898617511521E-4</v>
      </c>
      <c r="H236" s="16" t="s">
        <v>335</v>
      </c>
      <c r="I236" s="16">
        <v>1</v>
      </c>
      <c r="J236" s="19">
        <f t="shared" si="22"/>
        <v>4.608294930875576E-4</v>
      </c>
      <c r="M236" s="16" t="s">
        <v>992</v>
      </c>
      <c r="N236" s="16">
        <v>0</v>
      </c>
      <c r="O236" s="19">
        <f t="shared" si="23"/>
        <v>0</v>
      </c>
      <c r="R236" s="16" t="s">
        <v>974</v>
      </c>
      <c r="S236" s="16">
        <v>0</v>
      </c>
      <c r="T236" s="19">
        <f t="shared" si="24"/>
        <v>0</v>
      </c>
    </row>
    <row r="237" spans="3:20" x14ac:dyDescent="0.15">
      <c r="C237" s="16" t="s">
        <v>414</v>
      </c>
      <c r="D237" s="16">
        <v>2</v>
      </c>
      <c r="E237" s="19">
        <f t="shared" si="21"/>
        <v>9.2165898617511521E-4</v>
      </c>
      <c r="H237" s="16" t="s">
        <v>710</v>
      </c>
      <c r="I237" s="16">
        <v>1</v>
      </c>
      <c r="J237" s="19">
        <f t="shared" si="22"/>
        <v>4.608294930875576E-4</v>
      </c>
      <c r="M237" s="16" t="s">
        <v>993</v>
      </c>
      <c r="N237" s="16">
        <v>0</v>
      </c>
      <c r="O237" s="19">
        <f t="shared" si="23"/>
        <v>0</v>
      </c>
      <c r="R237" s="16" t="s">
        <v>755</v>
      </c>
      <c r="S237" s="16">
        <v>0</v>
      </c>
      <c r="T237" s="19">
        <f t="shared" si="24"/>
        <v>0</v>
      </c>
    </row>
    <row r="238" spans="3:20" x14ac:dyDescent="0.15">
      <c r="C238" s="16" t="s">
        <v>396</v>
      </c>
      <c r="D238" s="16">
        <v>2</v>
      </c>
      <c r="E238" s="19">
        <f t="shared" si="21"/>
        <v>9.2165898617511521E-4</v>
      </c>
      <c r="H238" s="16" t="s">
        <v>720</v>
      </c>
      <c r="I238" s="16">
        <v>1</v>
      </c>
      <c r="J238" s="19">
        <f t="shared" si="22"/>
        <v>4.608294930875576E-4</v>
      </c>
      <c r="M238" s="16" t="s">
        <v>994</v>
      </c>
      <c r="N238" s="16">
        <v>0</v>
      </c>
      <c r="O238" s="19">
        <f t="shared" si="23"/>
        <v>0</v>
      </c>
      <c r="R238" s="16" t="s">
        <v>975</v>
      </c>
      <c r="S238" s="16">
        <v>0</v>
      </c>
      <c r="T238" s="19">
        <f t="shared" si="24"/>
        <v>0</v>
      </c>
    </row>
    <row r="239" spans="3:20" x14ac:dyDescent="0.15">
      <c r="C239" s="16" t="s">
        <v>399</v>
      </c>
      <c r="D239" s="16">
        <v>2</v>
      </c>
      <c r="E239" s="19">
        <f t="shared" si="21"/>
        <v>9.2165898617511521E-4</v>
      </c>
      <c r="H239" s="16" t="s">
        <v>714</v>
      </c>
      <c r="I239" s="16">
        <v>1</v>
      </c>
      <c r="J239" s="19">
        <f t="shared" si="22"/>
        <v>4.608294930875576E-4</v>
      </c>
      <c r="M239" s="16" t="s">
        <v>995</v>
      </c>
      <c r="N239" s="16">
        <v>0</v>
      </c>
      <c r="O239" s="19">
        <f t="shared" si="23"/>
        <v>0</v>
      </c>
      <c r="R239" s="16" t="s">
        <v>976</v>
      </c>
      <c r="S239" s="16">
        <v>0</v>
      </c>
      <c r="T239" s="19">
        <f t="shared" si="24"/>
        <v>0</v>
      </c>
    </row>
    <row r="240" spans="3:20" x14ac:dyDescent="0.15">
      <c r="C240" s="16" t="s">
        <v>398</v>
      </c>
      <c r="D240" s="16">
        <v>2</v>
      </c>
      <c r="E240" s="19">
        <f t="shared" si="21"/>
        <v>9.2165898617511521E-4</v>
      </c>
      <c r="H240" s="16" t="s">
        <v>719</v>
      </c>
      <c r="I240" s="16">
        <v>1</v>
      </c>
      <c r="J240" s="19">
        <f t="shared" si="22"/>
        <v>4.608294930875576E-4</v>
      </c>
      <c r="M240" s="16" t="s">
        <v>996</v>
      </c>
      <c r="N240" s="16">
        <v>0</v>
      </c>
      <c r="O240" s="19">
        <f t="shared" si="23"/>
        <v>0</v>
      </c>
      <c r="R240" s="16" t="s">
        <v>977</v>
      </c>
      <c r="S240" s="16">
        <v>0</v>
      </c>
      <c r="T240" s="19">
        <f t="shared" si="24"/>
        <v>0</v>
      </c>
    </row>
    <row r="241" spans="3:20" x14ac:dyDescent="0.15">
      <c r="C241" s="16" t="s">
        <v>395</v>
      </c>
      <c r="D241" s="16">
        <v>2</v>
      </c>
      <c r="E241" s="19">
        <f t="shared" si="21"/>
        <v>9.2165898617511521E-4</v>
      </c>
      <c r="H241" s="16" t="s">
        <v>1177</v>
      </c>
      <c r="I241" s="16">
        <v>1</v>
      </c>
      <c r="J241" s="19">
        <f t="shared" si="22"/>
        <v>4.608294930875576E-4</v>
      </c>
      <c r="M241" s="16" t="s">
        <v>997</v>
      </c>
      <c r="N241" s="16">
        <v>0</v>
      </c>
      <c r="O241" s="19">
        <f t="shared" si="23"/>
        <v>0</v>
      </c>
      <c r="R241" s="16" t="s">
        <v>765</v>
      </c>
      <c r="S241" s="16">
        <v>0</v>
      </c>
      <c r="T241" s="19">
        <f t="shared" si="24"/>
        <v>0</v>
      </c>
    </row>
    <row r="242" spans="3:20" x14ac:dyDescent="0.15">
      <c r="C242" s="16" t="s">
        <v>680</v>
      </c>
      <c r="D242" s="16">
        <v>2</v>
      </c>
      <c r="E242" s="19">
        <f t="shared" si="21"/>
        <v>9.2165898617511521E-4</v>
      </c>
      <c r="H242" s="16" t="s">
        <v>715</v>
      </c>
      <c r="I242" s="16">
        <v>1</v>
      </c>
      <c r="J242" s="19">
        <f t="shared" si="22"/>
        <v>4.608294930875576E-4</v>
      </c>
      <c r="M242" s="16" t="s">
        <v>998</v>
      </c>
      <c r="N242" s="16">
        <v>0</v>
      </c>
      <c r="O242" s="19">
        <f t="shared" si="23"/>
        <v>0</v>
      </c>
      <c r="R242" s="16" t="s">
        <v>978</v>
      </c>
      <c r="S242" s="16">
        <v>0</v>
      </c>
      <c r="T242" s="19">
        <f t="shared" si="24"/>
        <v>0</v>
      </c>
    </row>
    <row r="243" spans="3:20" x14ac:dyDescent="0.15">
      <c r="C243" s="16" t="s">
        <v>466</v>
      </c>
      <c r="D243" s="16">
        <v>2</v>
      </c>
      <c r="E243" s="19">
        <f t="shared" si="21"/>
        <v>9.2165898617511521E-4</v>
      </c>
      <c r="H243" s="16" t="s">
        <v>712</v>
      </c>
      <c r="I243" s="16">
        <v>1</v>
      </c>
      <c r="J243" s="19">
        <f t="shared" si="22"/>
        <v>4.608294930875576E-4</v>
      </c>
      <c r="M243" s="16" t="s">
        <v>999</v>
      </c>
      <c r="N243" s="16">
        <v>0</v>
      </c>
      <c r="O243" s="19">
        <f t="shared" si="23"/>
        <v>0</v>
      </c>
      <c r="R243" s="16" t="s">
        <v>979</v>
      </c>
      <c r="S243" s="16">
        <v>0</v>
      </c>
      <c r="T243" s="19">
        <f t="shared" si="24"/>
        <v>0</v>
      </c>
    </row>
    <row r="244" spans="3:20" x14ac:dyDescent="0.15">
      <c r="C244" s="16" t="s">
        <v>687</v>
      </c>
      <c r="D244" s="16">
        <v>2</v>
      </c>
      <c r="E244" s="19">
        <f t="shared" si="21"/>
        <v>9.2165898617511521E-4</v>
      </c>
      <c r="H244" s="16" t="s">
        <v>110</v>
      </c>
      <c r="I244" s="16">
        <v>1</v>
      </c>
      <c r="J244" s="19">
        <f t="shared" si="22"/>
        <v>4.608294930875576E-4</v>
      </c>
      <c r="M244" s="16" t="s">
        <v>1000</v>
      </c>
      <c r="N244" s="16">
        <v>0</v>
      </c>
      <c r="O244" s="19">
        <f t="shared" si="23"/>
        <v>0</v>
      </c>
      <c r="R244" s="16" t="s">
        <v>980</v>
      </c>
      <c r="S244" s="16">
        <v>0</v>
      </c>
      <c r="T244" s="19">
        <f t="shared" si="24"/>
        <v>0</v>
      </c>
    </row>
    <row r="245" spans="3:20" x14ac:dyDescent="0.15">
      <c r="C245" s="16" t="s">
        <v>347</v>
      </c>
      <c r="D245" s="16">
        <v>2</v>
      </c>
      <c r="E245" s="19">
        <f t="shared" si="21"/>
        <v>9.2165898617511521E-4</v>
      </c>
      <c r="H245" s="16" t="s">
        <v>108</v>
      </c>
      <c r="I245" s="16">
        <v>1</v>
      </c>
      <c r="J245" s="19">
        <f t="shared" si="22"/>
        <v>4.608294930875576E-4</v>
      </c>
      <c r="M245" s="16" t="s">
        <v>1001</v>
      </c>
      <c r="N245" s="16">
        <v>0</v>
      </c>
      <c r="O245" s="19">
        <f t="shared" si="23"/>
        <v>0</v>
      </c>
      <c r="R245" s="16" t="s">
        <v>981</v>
      </c>
      <c r="S245" s="16">
        <v>0</v>
      </c>
      <c r="T245" s="19">
        <f t="shared" si="24"/>
        <v>0</v>
      </c>
    </row>
    <row r="246" spans="3:20" x14ac:dyDescent="0.15">
      <c r="C246" s="16" t="s">
        <v>346</v>
      </c>
      <c r="D246" s="16">
        <v>2</v>
      </c>
      <c r="E246" s="19">
        <f t="shared" si="21"/>
        <v>9.2165898617511521E-4</v>
      </c>
      <c r="H246" s="16" t="s">
        <v>101</v>
      </c>
      <c r="I246" s="16">
        <v>1</v>
      </c>
      <c r="J246" s="19">
        <f t="shared" si="22"/>
        <v>4.608294930875576E-4</v>
      </c>
      <c r="M246" s="16" t="s">
        <v>1002</v>
      </c>
      <c r="N246" s="16">
        <v>0</v>
      </c>
      <c r="O246" s="19">
        <f t="shared" si="23"/>
        <v>0</v>
      </c>
      <c r="R246" s="16" t="s">
        <v>982</v>
      </c>
      <c r="S246" s="16">
        <v>0</v>
      </c>
      <c r="T246" s="19">
        <f t="shared" si="24"/>
        <v>0</v>
      </c>
    </row>
    <row r="247" spans="3:20" x14ac:dyDescent="0.15">
      <c r="C247" s="16" t="s">
        <v>357</v>
      </c>
      <c r="D247" s="16">
        <v>2</v>
      </c>
      <c r="E247" s="19">
        <f t="shared" si="21"/>
        <v>9.2165898617511521E-4</v>
      </c>
      <c r="H247" s="16" t="s">
        <v>94</v>
      </c>
      <c r="I247" s="16">
        <v>1</v>
      </c>
      <c r="J247" s="19">
        <f t="shared" si="22"/>
        <v>4.608294930875576E-4</v>
      </c>
      <c r="M247" s="16" t="s">
        <v>1003</v>
      </c>
      <c r="N247" s="16">
        <v>0</v>
      </c>
      <c r="O247" s="19">
        <f t="shared" si="23"/>
        <v>0</v>
      </c>
      <c r="R247" s="16" t="s">
        <v>983</v>
      </c>
      <c r="S247" s="16">
        <v>0</v>
      </c>
      <c r="T247" s="19">
        <f t="shared" si="24"/>
        <v>0</v>
      </c>
    </row>
    <row r="248" spans="3:20" x14ac:dyDescent="0.15">
      <c r="C248" s="16" t="s">
        <v>564</v>
      </c>
      <c r="D248" s="16">
        <v>2</v>
      </c>
      <c r="E248" s="19">
        <f t="shared" si="21"/>
        <v>9.2165898617511521E-4</v>
      </c>
      <c r="H248" s="16" t="s">
        <v>98</v>
      </c>
      <c r="I248" s="16">
        <v>1</v>
      </c>
      <c r="J248" s="19">
        <f t="shared" si="22"/>
        <v>4.608294930875576E-4</v>
      </c>
      <c r="M248" s="16" t="s">
        <v>1004</v>
      </c>
      <c r="N248" s="16">
        <v>0</v>
      </c>
      <c r="O248" s="19">
        <f t="shared" si="23"/>
        <v>0</v>
      </c>
      <c r="R248" s="16" t="s">
        <v>984</v>
      </c>
      <c r="S248" s="16">
        <v>0</v>
      </c>
      <c r="T248" s="19">
        <f t="shared" si="24"/>
        <v>0</v>
      </c>
    </row>
    <row r="249" spans="3:20" x14ac:dyDescent="0.15">
      <c r="C249" s="16" t="s">
        <v>552</v>
      </c>
      <c r="D249" s="16">
        <v>2</v>
      </c>
      <c r="E249" s="19">
        <f t="shared" si="21"/>
        <v>9.2165898617511521E-4</v>
      </c>
      <c r="H249" s="16" t="s">
        <v>86</v>
      </c>
      <c r="I249" s="16">
        <v>1</v>
      </c>
      <c r="J249" s="19">
        <f t="shared" si="22"/>
        <v>4.608294930875576E-4</v>
      </c>
      <c r="M249" s="16" t="s">
        <v>1005</v>
      </c>
      <c r="N249" s="16">
        <v>0</v>
      </c>
      <c r="O249" s="19">
        <f t="shared" si="23"/>
        <v>0</v>
      </c>
      <c r="R249" s="16" t="s">
        <v>985</v>
      </c>
      <c r="S249" s="16">
        <v>0</v>
      </c>
      <c r="T249" s="19">
        <f t="shared" si="24"/>
        <v>0</v>
      </c>
    </row>
    <row r="250" spans="3:20" x14ac:dyDescent="0.15">
      <c r="C250" s="16" t="s">
        <v>157</v>
      </c>
      <c r="D250" s="16">
        <v>2</v>
      </c>
      <c r="E250" s="19">
        <f t="shared" si="21"/>
        <v>9.2165898617511521E-4</v>
      </c>
      <c r="H250" s="16" t="s">
        <v>97</v>
      </c>
      <c r="I250" s="16">
        <v>1</v>
      </c>
      <c r="J250" s="19">
        <f t="shared" si="22"/>
        <v>4.608294930875576E-4</v>
      </c>
      <c r="M250" s="16" t="s">
        <v>1006</v>
      </c>
      <c r="N250" s="16">
        <v>0</v>
      </c>
      <c r="O250" s="19">
        <f t="shared" si="23"/>
        <v>0</v>
      </c>
      <c r="R250" s="16" t="s">
        <v>986</v>
      </c>
      <c r="S250" s="16">
        <v>0</v>
      </c>
      <c r="T250" s="19">
        <f t="shared" si="24"/>
        <v>0</v>
      </c>
    </row>
    <row r="251" spans="3:20" x14ac:dyDescent="0.15">
      <c r="C251" s="16" t="s">
        <v>463</v>
      </c>
      <c r="D251" s="16">
        <v>2</v>
      </c>
      <c r="E251" s="19">
        <f t="shared" si="21"/>
        <v>9.2165898617511521E-4</v>
      </c>
      <c r="H251" s="16" t="s">
        <v>107</v>
      </c>
      <c r="I251" s="16">
        <v>1</v>
      </c>
      <c r="J251" s="19">
        <f t="shared" si="22"/>
        <v>4.608294930875576E-4</v>
      </c>
      <c r="M251" s="16" t="s">
        <v>761</v>
      </c>
      <c r="N251" s="16">
        <v>0</v>
      </c>
      <c r="O251" s="19">
        <f t="shared" si="23"/>
        <v>0</v>
      </c>
      <c r="R251" s="16" t="s">
        <v>987</v>
      </c>
      <c r="S251" s="16">
        <v>0</v>
      </c>
      <c r="T251" s="19">
        <f t="shared" si="24"/>
        <v>0</v>
      </c>
    </row>
    <row r="252" spans="3:20" x14ac:dyDescent="0.15">
      <c r="C252" s="16" t="s">
        <v>464</v>
      </c>
      <c r="D252" s="16">
        <v>2</v>
      </c>
      <c r="E252" s="19">
        <f t="shared" si="21"/>
        <v>9.2165898617511521E-4</v>
      </c>
      <c r="H252" s="16" t="s">
        <v>113</v>
      </c>
      <c r="I252" s="16">
        <v>1</v>
      </c>
      <c r="J252" s="19">
        <f t="shared" si="22"/>
        <v>4.608294930875576E-4</v>
      </c>
      <c r="M252" s="16" t="s">
        <v>1007</v>
      </c>
      <c r="N252" s="16">
        <v>0</v>
      </c>
      <c r="O252" s="19">
        <f t="shared" si="23"/>
        <v>0</v>
      </c>
      <c r="R252" s="16" t="s">
        <v>988</v>
      </c>
      <c r="S252" s="16">
        <v>0</v>
      </c>
      <c r="T252" s="19">
        <f t="shared" si="24"/>
        <v>0</v>
      </c>
    </row>
    <row r="253" spans="3:20" x14ac:dyDescent="0.15">
      <c r="C253" s="16" t="s">
        <v>460</v>
      </c>
      <c r="D253" s="16">
        <v>2</v>
      </c>
      <c r="E253" s="19">
        <f t="shared" si="21"/>
        <v>9.2165898617511521E-4</v>
      </c>
      <c r="H253" s="16" t="s">
        <v>112</v>
      </c>
      <c r="I253" s="16">
        <v>1</v>
      </c>
      <c r="J253" s="19">
        <f t="shared" si="22"/>
        <v>4.608294930875576E-4</v>
      </c>
      <c r="M253" s="16" t="s">
        <v>1008</v>
      </c>
      <c r="N253" s="16">
        <v>0</v>
      </c>
      <c r="O253" s="19">
        <f t="shared" si="23"/>
        <v>0</v>
      </c>
      <c r="R253" s="16" t="s">
        <v>989</v>
      </c>
      <c r="S253" s="16">
        <v>0</v>
      </c>
      <c r="T253" s="19">
        <f t="shared" si="24"/>
        <v>0</v>
      </c>
    </row>
    <row r="254" spans="3:20" x14ac:dyDescent="0.15">
      <c r="C254" s="16" t="s">
        <v>449</v>
      </c>
      <c r="D254" s="16">
        <v>2</v>
      </c>
      <c r="E254" s="19">
        <f t="shared" si="21"/>
        <v>9.2165898617511521E-4</v>
      </c>
      <c r="H254" s="16" t="s">
        <v>663</v>
      </c>
      <c r="I254" s="16">
        <v>1</v>
      </c>
      <c r="J254" s="19">
        <f t="shared" si="22"/>
        <v>4.608294930875576E-4</v>
      </c>
      <c r="M254" s="16" t="s">
        <v>1009</v>
      </c>
      <c r="N254" s="16">
        <v>0</v>
      </c>
      <c r="O254" s="19">
        <f t="shared" si="23"/>
        <v>0</v>
      </c>
      <c r="R254" s="16" t="s">
        <v>990</v>
      </c>
      <c r="S254" s="16">
        <v>0</v>
      </c>
      <c r="T254" s="19">
        <f t="shared" si="24"/>
        <v>0</v>
      </c>
    </row>
    <row r="255" spans="3:20" x14ac:dyDescent="0.15">
      <c r="C255" s="16" t="s">
        <v>67</v>
      </c>
      <c r="D255" s="16">
        <v>2</v>
      </c>
      <c r="E255" s="19">
        <f t="shared" si="21"/>
        <v>9.2165898617511521E-4</v>
      </c>
      <c r="H255" s="16" t="s">
        <v>656</v>
      </c>
      <c r="I255" s="16">
        <v>1</v>
      </c>
      <c r="J255" s="19">
        <f t="shared" si="22"/>
        <v>4.608294930875576E-4</v>
      </c>
      <c r="M255" s="16" t="s">
        <v>1010</v>
      </c>
      <c r="N255" s="16">
        <v>0</v>
      </c>
      <c r="O255" s="19">
        <f t="shared" si="23"/>
        <v>0</v>
      </c>
      <c r="R255" s="16" t="s">
        <v>991</v>
      </c>
      <c r="S255" s="16">
        <v>0</v>
      </c>
      <c r="T255" s="19">
        <f t="shared" si="24"/>
        <v>0</v>
      </c>
    </row>
    <row r="256" spans="3:20" x14ac:dyDescent="0.15">
      <c r="C256" s="16" t="s">
        <v>53</v>
      </c>
      <c r="D256" s="16">
        <v>2</v>
      </c>
      <c r="E256" s="19">
        <f t="shared" si="21"/>
        <v>9.2165898617511521E-4</v>
      </c>
      <c r="H256" s="16" t="s">
        <v>667</v>
      </c>
      <c r="I256" s="16">
        <v>1</v>
      </c>
      <c r="J256" s="19">
        <f t="shared" si="22"/>
        <v>4.608294930875576E-4</v>
      </c>
      <c r="M256" s="16" t="s">
        <v>1011</v>
      </c>
      <c r="N256" s="16">
        <v>0</v>
      </c>
      <c r="O256" s="19">
        <f t="shared" si="23"/>
        <v>0</v>
      </c>
      <c r="R256" s="16" t="s">
        <v>992</v>
      </c>
      <c r="S256" s="16">
        <v>0</v>
      </c>
      <c r="T256" s="19">
        <f t="shared" si="24"/>
        <v>0</v>
      </c>
    </row>
    <row r="257" spans="3:20" x14ac:dyDescent="0.15">
      <c r="C257" s="16" t="s">
        <v>71</v>
      </c>
      <c r="D257" s="16">
        <v>2</v>
      </c>
      <c r="E257" s="19">
        <f t="shared" si="21"/>
        <v>9.2165898617511521E-4</v>
      </c>
      <c r="H257" s="16" t="s">
        <v>657</v>
      </c>
      <c r="I257" s="16">
        <v>1</v>
      </c>
      <c r="J257" s="19">
        <f t="shared" si="22"/>
        <v>4.608294930875576E-4</v>
      </c>
      <c r="M257" s="16" t="s">
        <v>1012</v>
      </c>
      <c r="N257" s="16">
        <v>0</v>
      </c>
      <c r="O257" s="19">
        <f t="shared" si="23"/>
        <v>0</v>
      </c>
      <c r="R257" s="16" t="s">
        <v>993</v>
      </c>
      <c r="S257" s="16">
        <v>0</v>
      </c>
      <c r="T257" s="19">
        <f t="shared" si="24"/>
        <v>0</v>
      </c>
    </row>
    <row r="258" spans="3:20" x14ac:dyDescent="0.15">
      <c r="C258" s="16" t="s">
        <v>60</v>
      </c>
      <c r="D258" s="16">
        <v>2</v>
      </c>
      <c r="E258" s="19">
        <f t="shared" si="21"/>
        <v>9.2165898617511521E-4</v>
      </c>
      <c r="H258" s="16" t="s">
        <v>659</v>
      </c>
      <c r="I258" s="16">
        <v>1</v>
      </c>
      <c r="J258" s="19">
        <f t="shared" si="22"/>
        <v>4.608294930875576E-4</v>
      </c>
      <c r="M258" s="16" t="s">
        <v>1013</v>
      </c>
      <c r="N258" s="16">
        <v>0</v>
      </c>
      <c r="O258" s="19">
        <f t="shared" si="23"/>
        <v>0</v>
      </c>
      <c r="R258" s="16" t="s">
        <v>994</v>
      </c>
      <c r="S258" s="16">
        <v>0</v>
      </c>
      <c r="T258" s="19">
        <f t="shared" si="24"/>
        <v>0</v>
      </c>
    </row>
    <row r="259" spans="3:20" x14ac:dyDescent="0.15">
      <c r="C259" s="16" t="s">
        <v>61</v>
      </c>
      <c r="D259" s="16">
        <v>2</v>
      </c>
      <c r="E259" s="19">
        <f t="shared" si="21"/>
        <v>9.2165898617511521E-4</v>
      </c>
      <c r="H259" s="16" t="s">
        <v>662</v>
      </c>
      <c r="I259" s="16">
        <v>1</v>
      </c>
      <c r="J259" s="19">
        <f t="shared" si="22"/>
        <v>4.608294930875576E-4</v>
      </c>
      <c r="M259" s="16" t="s">
        <v>763</v>
      </c>
      <c r="N259" s="16">
        <v>0</v>
      </c>
      <c r="O259" s="19">
        <f t="shared" si="23"/>
        <v>0</v>
      </c>
      <c r="R259" s="16" t="s">
        <v>995</v>
      </c>
      <c r="S259" s="16">
        <v>0</v>
      </c>
      <c r="T259" s="19">
        <f t="shared" si="24"/>
        <v>0</v>
      </c>
    </row>
    <row r="260" spans="3:20" x14ac:dyDescent="0.15">
      <c r="C260" s="16" t="s">
        <v>362</v>
      </c>
      <c r="D260" s="16">
        <v>2</v>
      </c>
      <c r="E260" s="19">
        <f t="shared" si="21"/>
        <v>9.2165898617511521E-4</v>
      </c>
      <c r="H260" s="16" t="s">
        <v>654</v>
      </c>
      <c r="I260" s="16">
        <v>1</v>
      </c>
      <c r="J260" s="19">
        <f t="shared" si="22"/>
        <v>4.608294930875576E-4</v>
      </c>
      <c r="M260" s="16" t="s">
        <v>1014</v>
      </c>
      <c r="N260" s="16">
        <v>0</v>
      </c>
      <c r="O260" s="19">
        <f t="shared" si="23"/>
        <v>0</v>
      </c>
      <c r="R260" s="16" t="s">
        <v>996</v>
      </c>
      <c r="S260" s="16">
        <v>0</v>
      </c>
      <c r="T260" s="19">
        <f t="shared" si="24"/>
        <v>0</v>
      </c>
    </row>
    <row r="261" spans="3:20" x14ac:dyDescent="0.15">
      <c r="C261" s="16" t="s">
        <v>361</v>
      </c>
      <c r="D261" s="16">
        <v>2</v>
      </c>
      <c r="E261" s="19">
        <f t="shared" si="21"/>
        <v>9.2165898617511521E-4</v>
      </c>
      <c r="H261" s="16" t="s">
        <v>660</v>
      </c>
      <c r="I261" s="16">
        <v>1</v>
      </c>
      <c r="J261" s="19">
        <f t="shared" si="22"/>
        <v>4.608294930875576E-4</v>
      </c>
      <c r="M261" s="16" t="s">
        <v>1015</v>
      </c>
      <c r="N261" s="16">
        <v>0</v>
      </c>
      <c r="O261" s="19">
        <f t="shared" si="23"/>
        <v>0</v>
      </c>
      <c r="R261" s="16" t="s">
        <v>997</v>
      </c>
      <c r="S261" s="16">
        <v>0</v>
      </c>
      <c r="T261" s="19">
        <f t="shared" si="24"/>
        <v>0</v>
      </c>
    </row>
    <row r="262" spans="3:20" x14ac:dyDescent="0.15">
      <c r="C262" s="16" t="s">
        <v>532</v>
      </c>
      <c r="D262" s="16">
        <v>2</v>
      </c>
      <c r="E262" s="19">
        <f t="shared" ref="E262:E325" si="25">+D262/$E$4</f>
        <v>9.2165898617511521E-4</v>
      </c>
      <c r="H262" s="16" t="s">
        <v>216</v>
      </c>
      <c r="I262" s="16">
        <v>1</v>
      </c>
      <c r="J262" s="19">
        <f t="shared" ref="J262:J325" si="26">+I262/$E$4</f>
        <v>4.608294930875576E-4</v>
      </c>
      <c r="M262" s="16" t="s">
        <v>1016</v>
      </c>
      <c r="N262" s="16">
        <v>0</v>
      </c>
      <c r="O262" s="19">
        <f t="shared" ref="O262:O325" si="27">+N262/$E$4</f>
        <v>0</v>
      </c>
      <c r="R262" s="16" t="s">
        <v>998</v>
      </c>
      <c r="S262" s="16">
        <v>0</v>
      </c>
      <c r="T262" s="19">
        <f t="shared" ref="T262:T325" si="28">+S262/$E$4</f>
        <v>0</v>
      </c>
    </row>
    <row r="263" spans="3:20" x14ac:dyDescent="0.15">
      <c r="C263" s="16" t="s">
        <v>519</v>
      </c>
      <c r="D263" s="16">
        <v>2</v>
      </c>
      <c r="E263" s="19">
        <f t="shared" si="25"/>
        <v>9.2165898617511521E-4</v>
      </c>
      <c r="H263" s="16" t="s">
        <v>219</v>
      </c>
      <c r="I263" s="16">
        <v>1</v>
      </c>
      <c r="J263" s="19">
        <f t="shared" si="26"/>
        <v>4.608294930875576E-4</v>
      </c>
      <c r="M263" s="16" t="s">
        <v>1017</v>
      </c>
      <c r="N263" s="16">
        <v>0</v>
      </c>
      <c r="O263" s="19">
        <f t="shared" si="27"/>
        <v>0</v>
      </c>
      <c r="R263" s="16" t="s">
        <v>999</v>
      </c>
      <c r="S263" s="16">
        <v>0</v>
      </c>
      <c r="T263" s="19">
        <f t="shared" si="28"/>
        <v>0</v>
      </c>
    </row>
    <row r="264" spans="3:20" x14ac:dyDescent="0.15">
      <c r="C264" s="16" t="s">
        <v>725</v>
      </c>
      <c r="D264" s="16">
        <v>2</v>
      </c>
      <c r="E264" s="19">
        <f t="shared" si="25"/>
        <v>9.2165898617511521E-4</v>
      </c>
      <c r="H264" s="16" t="s">
        <v>285</v>
      </c>
      <c r="I264" s="16">
        <v>1</v>
      </c>
      <c r="J264" s="19">
        <f t="shared" si="26"/>
        <v>4.608294930875576E-4</v>
      </c>
      <c r="M264" s="16" t="s">
        <v>1018</v>
      </c>
      <c r="N264" s="16">
        <v>0</v>
      </c>
      <c r="O264" s="19">
        <f t="shared" si="27"/>
        <v>0</v>
      </c>
      <c r="R264" s="16" t="s">
        <v>1000</v>
      </c>
      <c r="S264" s="16">
        <v>0</v>
      </c>
      <c r="T264" s="19">
        <f t="shared" si="28"/>
        <v>0</v>
      </c>
    </row>
    <row r="265" spans="3:20" x14ac:dyDescent="0.15">
      <c r="C265" s="16" t="s">
        <v>583</v>
      </c>
      <c r="D265" s="16">
        <v>2</v>
      </c>
      <c r="E265" s="19">
        <f t="shared" si="25"/>
        <v>9.2165898617511521E-4</v>
      </c>
      <c r="H265" s="16" t="s">
        <v>266</v>
      </c>
      <c r="I265" s="16">
        <v>1</v>
      </c>
      <c r="J265" s="19">
        <f t="shared" si="26"/>
        <v>4.608294930875576E-4</v>
      </c>
      <c r="M265" s="16" t="s">
        <v>1019</v>
      </c>
      <c r="N265" s="16">
        <v>0</v>
      </c>
      <c r="O265" s="19">
        <f t="shared" si="27"/>
        <v>0</v>
      </c>
      <c r="R265" s="16" t="s">
        <v>1001</v>
      </c>
      <c r="S265" s="16">
        <v>0</v>
      </c>
      <c r="T265" s="19">
        <f t="shared" si="28"/>
        <v>0</v>
      </c>
    </row>
    <row r="266" spans="3:20" x14ac:dyDescent="0.15">
      <c r="C266" s="16" t="s">
        <v>584</v>
      </c>
      <c r="D266" s="16">
        <v>2</v>
      </c>
      <c r="E266" s="19">
        <f t="shared" si="25"/>
        <v>9.2165898617511521E-4</v>
      </c>
      <c r="H266" s="16" t="s">
        <v>290</v>
      </c>
      <c r="I266" s="16">
        <v>1</v>
      </c>
      <c r="J266" s="19">
        <f t="shared" si="26"/>
        <v>4.608294930875576E-4</v>
      </c>
      <c r="M266" s="16" t="s">
        <v>1020</v>
      </c>
      <c r="N266" s="16">
        <v>0</v>
      </c>
      <c r="O266" s="19">
        <f t="shared" si="27"/>
        <v>0</v>
      </c>
      <c r="R266" s="16" t="s">
        <v>1002</v>
      </c>
      <c r="S266" s="16">
        <v>0</v>
      </c>
      <c r="T266" s="19">
        <f t="shared" si="28"/>
        <v>0</v>
      </c>
    </row>
    <row r="267" spans="3:20" x14ac:dyDescent="0.15">
      <c r="C267" s="16" t="s">
        <v>241</v>
      </c>
      <c r="D267" s="16">
        <v>2</v>
      </c>
      <c r="E267" s="19">
        <f t="shared" si="25"/>
        <v>9.2165898617511521E-4</v>
      </c>
      <c r="H267" s="16" t="s">
        <v>288</v>
      </c>
      <c r="I267" s="16">
        <v>1</v>
      </c>
      <c r="J267" s="19">
        <f t="shared" si="26"/>
        <v>4.608294930875576E-4</v>
      </c>
      <c r="M267" s="16" t="s">
        <v>1021</v>
      </c>
      <c r="N267" s="16">
        <v>0</v>
      </c>
      <c r="O267" s="19">
        <f t="shared" si="27"/>
        <v>0</v>
      </c>
      <c r="R267" s="16" t="s">
        <v>1003</v>
      </c>
      <c r="S267" s="16">
        <v>0</v>
      </c>
      <c r="T267" s="19">
        <f t="shared" si="28"/>
        <v>0</v>
      </c>
    </row>
    <row r="268" spans="3:20" x14ac:dyDescent="0.15">
      <c r="C268" s="16" t="s">
        <v>240</v>
      </c>
      <c r="D268" s="16">
        <v>2</v>
      </c>
      <c r="E268" s="19">
        <f t="shared" si="25"/>
        <v>9.2165898617511521E-4</v>
      </c>
      <c r="H268" s="16" t="s">
        <v>281</v>
      </c>
      <c r="I268" s="16">
        <v>1</v>
      </c>
      <c r="J268" s="19">
        <f t="shared" si="26"/>
        <v>4.608294930875576E-4</v>
      </c>
      <c r="M268" s="16" t="s">
        <v>1022</v>
      </c>
      <c r="N268" s="16">
        <v>0</v>
      </c>
      <c r="O268" s="19">
        <f t="shared" si="27"/>
        <v>0</v>
      </c>
      <c r="R268" s="16" t="s">
        <v>1004</v>
      </c>
      <c r="S268" s="16">
        <v>0</v>
      </c>
      <c r="T268" s="19">
        <f t="shared" si="28"/>
        <v>0</v>
      </c>
    </row>
    <row r="269" spans="3:20" x14ac:dyDescent="0.15">
      <c r="C269" s="16" t="s">
        <v>233</v>
      </c>
      <c r="D269" s="16">
        <v>2</v>
      </c>
      <c r="E269" s="19">
        <f t="shared" si="25"/>
        <v>9.2165898617511521E-4</v>
      </c>
      <c r="H269" s="16" t="s">
        <v>274</v>
      </c>
      <c r="I269" s="16">
        <v>1</v>
      </c>
      <c r="J269" s="19">
        <f t="shared" si="26"/>
        <v>4.608294930875576E-4</v>
      </c>
      <c r="M269" s="16" t="s">
        <v>1023</v>
      </c>
      <c r="N269" s="16">
        <v>0</v>
      </c>
      <c r="O269" s="19">
        <f t="shared" si="27"/>
        <v>0</v>
      </c>
      <c r="R269" s="16" t="s">
        <v>1005</v>
      </c>
      <c r="S269" s="16">
        <v>0</v>
      </c>
      <c r="T269" s="19">
        <f t="shared" si="28"/>
        <v>0</v>
      </c>
    </row>
    <row r="270" spans="3:20" x14ac:dyDescent="0.15">
      <c r="C270" s="16" t="s">
        <v>336</v>
      </c>
      <c r="D270" s="16">
        <v>2</v>
      </c>
      <c r="E270" s="19">
        <f t="shared" si="25"/>
        <v>9.2165898617511521E-4</v>
      </c>
      <c r="H270" s="16" t="s">
        <v>264</v>
      </c>
      <c r="I270" s="16">
        <v>1</v>
      </c>
      <c r="J270" s="19">
        <f t="shared" si="26"/>
        <v>4.608294930875576E-4</v>
      </c>
      <c r="M270" s="16" t="s">
        <v>762</v>
      </c>
      <c r="N270" s="16">
        <v>0</v>
      </c>
      <c r="O270" s="19">
        <f t="shared" si="27"/>
        <v>0</v>
      </c>
      <c r="R270" s="16" t="s">
        <v>1006</v>
      </c>
      <c r="S270" s="16">
        <v>0</v>
      </c>
      <c r="T270" s="19">
        <f t="shared" si="28"/>
        <v>0</v>
      </c>
    </row>
    <row r="271" spans="3:20" x14ac:dyDescent="0.15">
      <c r="C271" s="16" t="s">
        <v>250</v>
      </c>
      <c r="D271" s="16">
        <v>2</v>
      </c>
      <c r="E271" s="19">
        <f t="shared" si="25"/>
        <v>9.2165898617511521E-4</v>
      </c>
      <c r="H271" s="16" t="s">
        <v>265</v>
      </c>
      <c r="I271" s="16">
        <v>1</v>
      </c>
      <c r="J271" s="19">
        <f t="shared" si="26"/>
        <v>4.608294930875576E-4</v>
      </c>
      <c r="M271" s="16" t="s">
        <v>1024</v>
      </c>
      <c r="N271" s="16">
        <v>0</v>
      </c>
      <c r="O271" s="19">
        <f t="shared" si="27"/>
        <v>0</v>
      </c>
      <c r="R271" s="16" t="s">
        <v>761</v>
      </c>
      <c r="S271" s="16">
        <v>0</v>
      </c>
      <c r="T271" s="19">
        <f t="shared" si="28"/>
        <v>0</v>
      </c>
    </row>
    <row r="272" spans="3:20" x14ac:dyDescent="0.15">
      <c r="C272" s="16" t="s">
        <v>79</v>
      </c>
      <c r="D272" s="16">
        <v>2</v>
      </c>
      <c r="E272" s="19">
        <f t="shared" si="25"/>
        <v>9.2165898617511521E-4</v>
      </c>
      <c r="H272" s="16" t="s">
        <v>307</v>
      </c>
      <c r="I272" s="16">
        <v>1</v>
      </c>
      <c r="J272" s="19">
        <f t="shared" si="26"/>
        <v>4.608294930875576E-4</v>
      </c>
      <c r="M272" s="16" t="s">
        <v>1025</v>
      </c>
      <c r="N272" s="16">
        <v>0</v>
      </c>
      <c r="O272" s="19">
        <f t="shared" si="27"/>
        <v>0</v>
      </c>
      <c r="R272" s="16" t="s">
        <v>1007</v>
      </c>
      <c r="S272" s="16">
        <v>0</v>
      </c>
      <c r="T272" s="19">
        <f t="shared" si="28"/>
        <v>0</v>
      </c>
    </row>
    <row r="273" spans="3:20" x14ac:dyDescent="0.15">
      <c r="C273" s="16" t="s">
        <v>692</v>
      </c>
      <c r="D273" s="16">
        <v>2</v>
      </c>
      <c r="E273" s="19">
        <f t="shared" si="25"/>
        <v>9.2165898617511521E-4</v>
      </c>
      <c r="H273" s="16" t="s">
        <v>287</v>
      </c>
      <c r="I273" s="16">
        <v>1</v>
      </c>
      <c r="J273" s="19">
        <f t="shared" si="26"/>
        <v>4.608294930875576E-4</v>
      </c>
      <c r="M273" s="16" t="s">
        <v>1026</v>
      </c>
      <c r="N273" s="16">
        <v>0</v>
      </c>
      <c r="O273" s="19">
        <f t="shared" si="27"/>
        <v>0</v>
      </c>
      <c r="R273" s="16" t="s">
        <v>1008</v>
      </c>
      <c r="S273" s="16">
        <v>0</v>
      </c>
      <c r="T273" s="19">
        <f t="shared" si="28"/>
        <v>0</v>
      </c>
    </row>
    <row r="274" spans="3:20" x14ac:dyDescent="0.15">
      <c r="C274" s="16" t="s">
        <v>702</v>
      </c>
      <c r="D274" s="16">
        <v>2</v>
      </c>
      <c r="E274" s="19">
        <f t="shared" si="25"/>
        <v>9.2165898617511521E-4</v>
      </c>
      <c r="H274" s="16" t="s">
        <v>488</v>
      </c>
      <c r="I274" s="16">
        <v>1</v>
      </c>
      <c r="J274" s="19">
        <f t="shared" si="26"/>
        <v>4.608294930875576E-4</v>
      </c>
      <c r="M274" s="16" t="s">
        <v>1027</v>
      </c>
      <c r="N274" s="16">
        <v>0</v>
      </c>
      <c r="O274" s="19">
        <f t="shared" si="27"/>
        <v>0</v>
      </c>
      <c r="R274" s="16" t="s">
        <v>1009</v>
      </c>
      <c r="S274" s="16">
        <v>0</v>
      </c>
      <c r="T274" s="19">
        <f t="shared" si="28"/>
        <v>0</v>
      </c>
    </row>
    <row r="275" spans="3:20" x14ac:dyDescent="0.15">
      <c r="C275" s="16" t="s">
        <v>259</v>
      </c>
      <c r="D275" s="16">
        <v>2</v>
      </c>
      <c r="E275" s="19">
        <f t="shared" si="25"/>
        <v>9.2165898617511521E-4</v>
      </c>
      <c r="H275" s="16" t="s">
        <v>477</v>
      </c>
      <c r="I275" s="16">
        <v>1</v>
      </c>
      <c r="J275" s="19">
        <f t="shared" si="26"/>
        <v>4.608294930875576E-4</v>
      </c>
      <c r="M275" s="16" t="s">
        <v>1028</v>
      </c>
      <c r="N275" s="16">
        <v>0</v>
      </c>
      <c r="O275" s="19">
        <f t="shared" si="27"/>
        <v>0</v>
      </c>
      <c r="R275" s="16" t="s">
        <v>1010</v>
      </c>
      <c r="S275" s="16">
        <v>0</v>
      </c>
      <c r="T275" s="19">
        <f t="shared" si="28"/>
        <v>0</v>
      </c>
    </row>
    <row r="276" spans="3:20" x14ac:dyDescent="0.15">
      <c r="C276" s="16" t="s">
        <v>261</v>
      </c>
      <c r="D276" s="16">
        <v>2</v>
      </c>
      <c r="E276" s="19">
        <f t="shared" si="25"/>
        <v>9.2165898617511521E-4</v>
      </c>
      <c r="H276" s="16" t="s">
        <v>493</v>
      </c>
      <c r="I276" s="16">
        <v>1</v>
      </c>
      <c r="J276" s="19">
        <f t="shared" si="26"/>
        <v>4.608294930875576E-4</v>
      </c>
      <c r="M276" s="16" t="s">
        <v>748</v>
      </c>
      <c r="N276" s="16">
        <v>0</v>
      </c>
      <c r="O276" s="19">
        <f t="shared" si="27"/>
        <v>0</v>
      </c>
      <c r="R276" s="16" t="s">
        <v>1011</v>
      </c>
      <c r="S276" s="16">
        <v>0</v>
      </c>
      <c r="T276" s="19">
        <f t="shared" si="28"/>
        <v>0</v>
      </c>
    </row>
    <row r="277" spans="3:20" x14ac:dyDescent="0.15">
      <c r="C277" s="16" t="s">
        <v>208</v>
      </c>
      <c r="D277" s="16">
        <v>2</v>
      </c>
      <c r="E277" s="19">
        <f t="shared" si="25"/>
        <v>9.2165898617511521E-4</v>
      </c>
      <c r="H277" s="16" t="s">
        <v>494</v>
      </c>
      <c r="I277" s="16">
        <v>1</v>
      </c>
      <c r="J277" s="19">
        <f t="shared" si="26"/>
        <v>4.608294930875576E-4</v>
      </c>
      <c r="M277" s="16" t="s">
        <v>1029</v>
      </c>
      <c r="N277" s="16">
        <v>0</v>
      </c>
      <c r="O277" s="19">
        <f t="shared" si="27"/>
        <v>0</v>
      </c>
      <c r="R277" s="16" t="s">
        <v>1012</v>
      </c>
      <c r="S277" s="16">
        <v>0</v>
      </c>
      <c r="T277" s="19">
        <f t="shared" si="28"/>
        <v>0</v>
      </c>
    </row>
    <row r="278" spans="3:20" x14ac:dyDescent="0.15">
      <c r="C278" s="16" t="s">
        <v>172</v>
      </c>
      <c r="D278" s="16">
        <v>2</v>
      </c>
      <c r="E278" s="19">
        <f t="shared" si="25"/>
        <v>9.2165898617511521E-4</v>
      </c>
      <c r="H278" s="16" t="s">
        <v>500</v>
      </c>
      <c r="I278" s="16">
        <v>1</v>
      </c>
      <c r="J278" s="19">
        <f t="shared" si="26"/>
        <v>4.608294930875576E-4</v>
      </c>
      <c r="M278" s="16" t="s">
        <v>1030</v>
      </c>
      <c r="N278" s="16">
        <v>0</v>
      </c>
      <c r="O278" s="19">
        <f t="shared" si="27"/>
        <v>0</v>
      </c>
      <c r="R278" s="16" t="s">
        <v>1013</v>
      </c>
      <c r="S278" s="16">
        <v>0</v>
      </c>
      <c r="T278" s="19">
        <f t="shared" si="28"/>
        <v>0</v>
      </c>
    </row>
    <row r="279" spans="3:20" x14ac:dyDescent="0.15">
      <c r="C279" s="16" t="s">
        <v>367</v>
      </c>
      <c r="D279" s="16">
        <v>2</v>
      </c>
      <c r="E279" s="19">
        <f t="shared" si="25"/>
        <v>9.2165898617511521E-4</v>
      </c>
      <c r="H279" s="16" t="s">
        <v>487</v>
      </c>
      <c r="I279" s="16">
        <v>1</v>
      </c>
      <c r="J279" s="19">
        <f t="shared" si="26"/>
        <v>4.608294930875576E-4</v>
      </c>
      <c r="M279" s="16" t="s">
        <v>1031</v>
      </c>
      <c r="N279" s="16">
        <v>0</v>
      </c>
      <c r="O279" s="19">
        <f t="shared" si="27"/>
        <v>0</v>
      </c>
      <c r="R279" s="16" t="s">
        <v>763</v>
      </c>
      <c r="S279" s="16">
        <v>0</v>
      </c>
      <c r="T279" s="19">
        <f t="shared" si="28"/>
        <v>0</v>
      </c>
    </row>
    <row r="280" spans="3:20" x14ac:dyDescent="0.15">
      <c r="C280" s="16" t="s">
        <v>126</v>
      </c>
      <c r="D280" s="16">
        <v>2</v>
      </c>
      <c r="E280" s="19">
        <f t="shared" si="25"/>
        <v>9.2165898617511521E-4</v>
      </c>
      <c r="H280" s="16" t="s">
        <v>476</v>
      </c>
      <c r="I280" s="16">
        <v>1</v>
      </c>
      <c r="J280" s="19">
        <f t="shared" si="26"/>
        <v>4.608294930875576E-4</v>
      </c>
      <c r="M280" s="16" t="s">
        <v>1032</v>
      </c>
      <c r="N280" s="16">
        <v>0</v>
      </c>
      <c r="O280" s="19">
        <f t="shared" si="27"/>
        <v>0</v>
      </c>
      <c r="R280" s="16" t="s">
        <v>1014</v>
      </c>
      <c r="S280" s="16">
        <v>0</v>
      </c>
      <c r="T280" s="19">
        <f t="shared" si="28"/>
        <v>0</v>
      </c>
    </row>
    <row r="281" spans="3:20" x14ac:dyDescent="0.15">
      <c r="C281" s="16" t="s">
        <v>127</v>
      </c>
      <c r="D281" s="16">
        <v>2</v>
      </c>
      <c r="E281" s="19">
        <f t="shared" si="25"/>
        <v>9.2165898617511521E-4</v>
      </c>
      <c r="H281" s="16" t="s">
        <v>503</v>
      </c>
      <c r="I281" s="16">
        <v>1</v>
      </c>
      <c r="J281" s="19">
        <f t="shared" si="26"/>
        <v>4.608294930875576E-4</v>
      </c>
      <c r="M281" s="16" t="s">
        <v>1033</v>
      </c>
      <c r="N281" s="16">
        <v>0</v>
      </c>
      <c r="O281" s="19">
        <f t="shared" si="27"/>
        <v>0</v>
      </c>
      <c r="R281" s="16" t="s">
        <v>1015</v>
      </c>
      <c r="S281" s="16">
        <v>0</v>
      </c>
      <c r="T281" s="19">
        <f t="shared" si="28"/>
        <v>0</v>
      </c>
    </row>
    <row r="282" spans="3:20" x14ac:dyDescent="0.15">
      <c r="C282" s="16" t="s">
        <v>752</v>
      </c>
      <c r="D282" s="16">
        <v>1</v>
      </c>
      <c r="E282" s="19">
        <f t="shared" si="25"/>
        <v>4.608294930875576E-4</v>
      </c>
      <c r="H282" s="16" t="s">
        <v>478</v>
      </c>
      <c r="I282" s="16">
        <v>1</v>
      </c>
      <c r="J282" s="19">
        <f t="shared" si="26"/>
        <v>4.608294930875576E-4</v>
      </c>
      <c r="M282" s="16" t="s">
        <v>1034</v>
      </c>
      <c r="N282" s="16">
        <v>0</v>
      </c>
      <c r="O282" s="19">
        <f t="shared" si="27"/>
        <v>0</v>
      </c>
      <c r="R282" s="16" t="s">
        <v>1016</v>
      </c>
      <c r="S282" s="16">
        <v>0</v>
      </c>
      <c r="T282" s="19">
        <f t="shared" si="28"/>
        <v>0</v>
      </c>
    </row>
    <row r="283" spans="3:20" x14ac:dyDescent="0.15">
      <c r="C283" s="16" t="s">
        <v>758</v>
      </c>
      <c r="D283" s="16">
        <v>1</v>
      </c>
      <c r="E283" s="19">
        <f t="shared" si="25"/>
        <v>4.608294930875576E-4</v>
      </c>
      <c r="H283" s="16" t="s">
        <v>514</v>
      </c>
      <c r="I283" s="16">
        <v>1</v>
      </c>
      <c r="J283" s="19">
        <f t="shared" si="26"/>
        <v>4.608294930875576E-4</v>
      </c>
      <c r="M283" s="16" t="s">
        <v>1035</v>
      </c>
      <c r="N283" s="16">
        <v>0</v>
      </c>
      <c r="O283" s="19">
        <f t="shared" si="27"/>
        <v>0</v>
      </c>
      <c r="R283" s="16" t="s">
        <v>1017</v>
      </c>
      <c r="S283" s="16">
        <v>0</v>
      </c>
      <c r="T283" s="19">
        <f t="shared" si="28"/>
        <v>0</v>
      </c>
    </row>
    <row r="284" spans="3:20" x14ac:dyDescent="0.15">
      <c r="C284" s="16" t="s">
        <v>768</v>
      </c>
      <c r="D284" s="16">
        <v>1</v>
      </c>
      <c r="E284" s="19">
        <f t="shared" si="25"/>
        <v>4.608294930875576E-4</v>
      </c>
      <c r="H284" s="16" t="s">
        <v>505</v>
      </c>
      <c r="I284" s="16">
        <v>1</v>
      </c>
      <c r="J284" s="19">
        <f t="shared" si="26"/>
        <v>4.608294930875576E-4</v>
      </c>
      <c r="M284" s="16" t="s">
        <v>1036</v>
      </c>
      <c r="N284" s="16">
        <v>0</v>
      </c>
      <c r="O284" s="19">
        <f t="shared" si="27"/>
        <v>0</v>
      </c>
      <c r="R284" s="16" t="s">
        <v>1018</v>
      </c>
      <c r="S284" s="16">
        <v>0</v>
      </c>
      <c r="T284" s="19">
        <f t="shared" si="28"/>
        <v>0</v>
      </c>
    </row>
    <row r="285" spans="3:20" x14ac:dyDescent="0.15">
      <c r="C285" s="16" t="s">
        <v>772</v>
      </c>
      <c r="D285" s="16">
        <v>1</v>
      </c>
      <c r="E285" s="19">
        <f t="shared" si="25"/>
        <v>4.608294930875576E-4</v>
      </c>
      <c r="H285" s="16" t="s">
        <v>486</v>
      </c>
      <c r="I285" s="16">
        <v>1</v>
      </c>
      <c r="J285" s="19">
        <f t="shared" si="26"/>
        <v>4.608294930875576E-4</v>
      </c>
      <c r="M285" s="16" t="s">
        <v>1037</v>
      </c>
      <c r="N285" s="16">
        <v>0</v>
      </c>
      <c r="O285" s="19">
        <f t="shared" si="27"/>
        <v>0</v>
      </c>
      <c r="R285" s="16" t="s">
        <v>1019</v>
      </c>
      <c r="S285" s="16">
        <v>0</v>
      </c>
      <c r="T285" s="19">
        <f t="shared" si="28"/>
        <v>0</v>
      </c>
    </row>
    <row r="286" spans="3:20" x14ac:dyDescent="0.15">
      <c r="C286" s="16" t="s">
        <v>745</v>
      </c>
      <c r="D286" s="16">
        <v>1</v>
      </c>
      <c r="E286" s="19">
        <f t="shared" si="25"/>
        <v>4.608294930875576E-4</v>
      </c>
      <c r="H286" s="16" t="s">
        <v>484</v>
      </c>
      <c r="I286" s="16">
        <v>1</v>
      </c>
      <c r="J286" s="19">
        <f t="shared" si="26"/>
        <v>4.608294930875576E-4</v>
      </c>
      <c r="M286" s="16" t="s">
        <v>1038</v>
      </c>
      <c r="N286" s="16">
        <v>0</v>
      </c>
      <c r="O286" s="19">
        <f t="shared" si="27"/>
        <v>0</v>
      </c>
      <c r="R286" s="16" t="s">
        <v>1020</v>
      </c>
      <c r="S286" s="16">
        <v>0</v>
      </c>
      <c r="T286" s="19">
        <f t="shared" si="28"/>
        <v>0</v>
      </c>
    </row>
    <row r="287" spans="3:20" x14ac:dyDescent="0.15">
      <c r="C287" s="16" t="s">
        <v>760</v>
      </c>
      <c r="D287" s="16">
        <v>1</v>
      </c>
      <c r="E287" s="19">
        <f t="shared" si="25"/>
        <v>4.608294930875576E-4</v>
      </c>
      <c r="H287" s="16" t="s">
        <v>607</v>
      </c>
      <c r="I287" s="16">
        <v>1</v>
      </c>
      <c r="J287" s="19">
        <f t="shared" si="26"/>
        <v>4.608294930875576E-4</v>
      </c>
      <c r="M287" s="16" t="s">
        <v>1039</v>
      </c>
      <c r="N287" s="16">
        <v>0</v>
      </c>
      <c r="O287" s="19">
        <f t="shared" si="27"/>
        <v>0</v>
      </c>
      <c r="R287" s="16" t="s">
        <v>1021</v>
      </c>
      <c r="S287" s="16">
        <v>0</v>
      </c>
      <c r="T287" s="19">
        <f t="shared" si="28"/>
        <v>0</v>
      </c>
    </row>
    <row r="288" spans="3:20" x14ac:dyDescent="0.15">
      <c r="C288" s="16" t="s">
        <v>756</v>
      </c>
      <c r="D288" s="16">
        <v>1</v>
      </c>
      <c r="E288" s="19">
        <f t="shared" si="25"/>
        <v>4.608294930875576E-4</v>
      </c>
      <c r="H288" s="16" t="s">
        <v>608</v>
      </c>
      <c r="I288" s="16">
        <v>1</v>
      </c>
      <c r="J288" s="19">
        <f t="shared" si="26"/>
        <v>4.608294930875576E-4</v>
      </c>
      <c r="M288" s="16" t="s">
        <v>1040</v>
      </c>
      <c r="N288" s="16">
        <v>0</v>
      </c>
      <c r="O288" s="19">
        <f t="shared" si="27"/>
        <v>0</v>
      </c>
      <c r="R288" s="16" t="s">
        <v>1022</v>
      </c>
      <c r="S288" s="16">
        <v>0</v>
      </c>
      <c r="T288" s="19">
        <f t="shared" si="28"/>
        <v>0</v>
      </c>
    </row>
    <row r="289" spans="3:20" x14ac:dyDescent="0.15">
      <c r="C289" s="16" t="s">
        <v>757</v>
      </c>
      <c r="D289" s="16">
        <v>1</v>
      </c>
      <c r="E289" s="19">
        <f t="shared" si="25"/>
        <v>4.608294930875576E-4</v>
      </c>
      <c r="H289" s="16" t="s">
        <v>632</v>
      </c>
      <c r="I289" s="16">
        <v>1</v>
      </c>
      <c r="J289" s="19">
        <f t="shared" si="26"/>
        <v>4.608294930875576E-4</v>
      </c>
      <c r="M289" s="16" t="s">
        <v>1041</v>
      </c>
      <c r="N289" s="16">
        <v>0</v>
      </c>
      <c r="O289" s="19">
        <f t="shared" si="27"/>
        <v>0</v>
      </c>
      <c r="R289" s="16" t="s">
        <v>1023</v>
      </c>
      <c r="S289" s="16">
        <v>0</v>
      </c>
      <c r="T289" s="19">
        <f t="shared" si="28"/>
        <v>0</v>
      </c>
    </row>
    <row r="290" spans="3:20" x14ac:dyDescent="0.15">
      <c r="C290" s="16" t="s">
        <v>743</v>
      </c>
      <c r="D290" s="16">
        <v>1</v>
      </c>
      <c r="E290" s="19">
        <f t="shared" si="25"/>
        <v>4.608294930875576E-4</v>
      </c>
      <c r="H290" s="16" t="s">
        <v>629</v>
      </c>
      <c r="I290" s="16">
        <v>1</v>
      </c>
      <c r="J290" s="19">
        <f t="shared" si="26"/>
        <v>4.608294930875576E-4</v>
      </c>
      <c r="M290" s="16" t="s">
        <v>1042</v>
      </c>
      <c r="N290" s="16">
        <v>0</v>
      </c>
      <c r="O290" s="19">
        <f t="shared" si="27"/>
        <v>0</v>
      </c>
      <c r="R290" s="16" t="s">
        <v>762</v>
      </c>
      <c r="S290" s="16">
        <v>0</v>
      </c>
      <c r="T290" s="19">
        <f t="shared" si="28"/>
        <v>0</v>
      </c>
    </row>
    <row r="291" spans="3:20" x14ac:dyDescent="0.15">
      <c r="C291" s="16" t="s">
        <v>755</v>
      </c>
      <c r="D291" s="16">
        <v>1</v>
      </c>
      <c r="E291" s="19">
        <f t="shared" si="25"/>
        <v>4.608294930875576E-4</v>
      </c>
      <c r="H291" s="16" t="s">
        <v>600</v>
      </c>
      <c r="I291" s="16">
        <v>1</v>
      </c>
      <c r="J291" s="19">
        <f t="shared" si="26"/>
        <v>4.608294930875576E-4</v>
      </c>
      <c r="M291" s="16" t="s">
        <v>766</v>
      </c>
      <c r="N291" s="16">
        <v>0</v>
      </c>
      <c r="O291" s="19">
        <f t="shared" si="27"/>
        <v>0</v>
      </c>
      <c r="R291" s="16" t="s">
        <v>1024</v>
      </c>
      <c r="S291" s="16">
        <v>0</v>
      </c>
      <c r="T291" s="19">
        <f t="shared" si="28"/>
        <v>0</v>
      </c>
    </row>
    <row r="292" spans="3:20" x14ac:dyDescent="0.15">
      <c r="C292" s="16" t="s">
        <v>763</v>
      </c>
      <c r="D292" s="16">
        <v>1</v>
      </c>
      <c r="E292" s="19">
        <f t="shared" si="25"/>
        <v>4.608294930875576E-4</v>
      </c>
      <c r="H292" s="16" t="s">
        <v>628</v>
      </c>
      <c r="I292" s="16">
        <v>1</v>
      </c>
      <c r="J292" s="19">
        <f t="shared" si="26"/>
        <v>4.608294930875576E-4</v>
      </c>
      <c r="M292" s="16" t="s">
        <v>1043</v>
      </c>
      <c r="N292" s="16">
        <v>0</v>
      </c>
      <c r="O292" s="19">
        <f t="shared" si="27"/>
        <v>0</v>
      </c>
      <c r="R292" s="16" t="s">
        <v>1025</v>
      </c>
      <c r="S292" s="16">
        <v>0</v>
      </c>
      <c r="T292" s="19">
        <f t="shared" si="28"/>
        <v>0</v>
      </c>
    </row>
    <row r="293" spans="3:20" x14ac:dyDescent="0.15">
      <c r="C293" s="16" t="s">
        <v>748</v>
      </c>
      <c r="D293" s="16">
        <v>1</v>
      </c>
      <c r="E293" s="19">
        <f t="shared" si="25"/>
        <v>4.608294930875576E-4</v>
      </c>
      <c r="H293" s="16" t="s">
        <v>631</v>
      </c>
      <c r="I293" s="16">
        <v>1</v>
      </c>
      <c r="J293" s="19">
        <f t="shared" si="26"/>
        <v>4.608294930875576E-4</v>
      </c>
      <c r="M293" s="16" t="s">
        <v>753</v>
      </c>
      <c r="N293" s="16">
        <v>0</v>
      </c>
      <c r="O293" s="19">
        <f t="shared" si="27"/>
        <v>0</v>
      </c>
      <c r="R293" s="16" t="s">
        <v>1026</v>
      </c>
      <c r="S293" s="16">
        <v>0</v>
      </c>
      <c r="T293" s="19">
        <f t="shared" si="28"/>
        <v>0</v>
      </c>
    </row>
    <row r="294" spans="3:20" x14ac:dyDescent="0.15">
      <c r="C294" s="16" t="s">
        <v>753</v>
      </c>
      <c r="D294" s="16">
        <v>1</v>
      </c>
      <c r="E294" s="19">
        <f t="shared" si="25"/>
        <v>4.608294930875576E-4</v>
      </c>
      <c r="H294" s="16" t="s">
        <v>648</v>
      </c>
      <c r="I294" s="16">
        <v>1</v>
      </c>
      <c r="J294" s="19">
        <f t="shared" si="26"/>
        <v>4.608294930875576E-4</v>
      </c>
      <c r="M294" s="16" t="s">
        <v>1044</v>
      </c>
      <c r="N294" s="16">
        <v>0</v>
      </c>
      <c r="O294" s="19">
        <f t="shared" si="27"/>
        <v>0</v>
      </c>
      <c r="R294" s="16" t="s">
        <v>1027</v>
      </c>
      <c r="S294" s="16">
        <v>0</v>
      </c>
      <c r="T294" s="19">
        <f t="shared" si="28"/>
        <v>0</v>
      </c>
    </row>
    <row r="295" spans="3:20" x14ac:dyDescent="0.15">
      <c r="C295" s="16" t="s">
        <v>438</v>
      </c>
      <c r="D295" s="16">
        <v>1</v>
      </c>
      <c r="E295" s="19">
        <f t="shared" si="25"/>
        <v>4.608294930875576E-4</v>
      </c>
      <c r="H295" s="16" t="s">
        <v>611</v>
      </c>
      <c r="I295" s="16">
        <v>1</v>
      </c>
      <c r="J295" s="19">
        <f t="shared" si="26"/>
        <v>4.608294930875576E-4</v>
      </c>
      <c r="M295" s="16" t="s">
        <v>1045</v>
      </c>
      <c r="N295" s="16">
        <v>0</v>
      </c>
      <c r="O295" s="19">
        <f t="shared" si="27"/>
        <v>0</v>
      </c>
      <c r="R295" s="16" t="s">
        <v>1028</v>
      </c>
      <c r="S295" s="16">
        <v>0</v>
      </c>
      <c r="T295" s="19">
        <f t="shared" si="28"/>
        <v>0</v>
      </c>
    </row>
    <row r="296" spans="3:20" x14ac:dyDescent="0.15">
      <c r="C296" s="16" t="s">
        <v>437</v>
      </c>
      <c r="D296" s="16">
        <v>1</v>
      </c>
      <c r="E296" s="19">
        <f t="shared" si="25"/>
        <v>4.608294930875576E-4</v>
      </c>
      <c r="H296" s="16" t="s">
        <v>634</v>
      </c>
      <c r="I296" s="16">
        <v>1</v>
      </c>
      <c r="J296" s="19">
        <f t="shared" si="26"/>
        <v>4.608294930875576E-4</v>
      </c>
      <c r="M296" s="16" t="s">
        <v>1046</v>
      </c>
      <c r="N296" s="16">
        <v>0</v>
      </c>
      <c r="O296" s="19">
        <f t="shared" si="27"/>
        <v>0</v>
      </c>
      <c r="R296" s="16" t="s">
        <v>748</v>
      </c>
      <c r="S296" s="16">
        <v>0</v>
      </c>
      <c r="T296" s="19">
        <f t="shared" si="28"/>
        <v>0</v>
      </c>
    </row>
    <row r="297" spans="3:20" x14ac:dyDescent="0.15">
      <c r="C297" s="16" t="s">
        <v>141</v>
      </c>
      <c r="D297" s="16">
        <v>1</v>
      </c>
      <c r="E297" s="19">
        <f t="shared" si="25"/>
        <v>4.608294930875576E-4</v>
      </c>
      <c r="H297" s="16" t="s">
        <v>423</v>
      </c>
      <c r="I297" s="16">
        <v>1</v>
      </c>
      <c r="J297" s="19">
        <f t="shared" si="26"/>
        <v>4.608294930875576E-4</v>
      </c>
      <c r="M297" s="16" t="s">
        <v>1047</v>
      </c>
      <c r="N297" s="16">
        <v>0</v>
      </c>
      <c r="O297" s="19">
        <f t="shared" si="27"/>
        <v>0</v>
      </c>
      <c r="R297" s="16" t="s">
        <v>1029</v>
      </c>
      <c r="S297" s="16">
        <v>0</v>
      </c>
      <c r="T297" s="19">
        <f t="shared" si="28"/>
        <v>0</v>
      </c>
    </row>
    <row r="298" spans="3:20" x14ac:dyDescent="0.15">
      <c r="C298" s="16" t="s">
        <v>137</v>
      </c>
      <c r="D298" s="16">
        <v>1</v>
      </c>
      <c r="E298" s="19">
        <f t="shared" si="25"/>
        <v>4.608294930875576E-4</v>
      </c>
      <c r="H298" s="16" t="s">
        <v>418</v>
      </c>
      <c r="I298" s="16">
        <v>1</v>
      </c>
      <c r="J298" s="19">
        <f t="shared" si="26"/>
        <v>4.608294930875576E-4</v>
      </c>
      <c r="M298" s="16" t="s">
        <v>1048</v>
      </c>
      <c r="N298" s="16">
        <v>0</v>
      </c>
      <c r="O298" s="19">
        <f t="shared" si="27"/>
        <v>0</v>
      </c>
      <c r="R298" s="16" t="s">
        <v>1030</v>
      </c>
      <c r="S298" s="16">
        <v>0</v>
      </c>
      <c r="T298" s="19">
        <f t="shared" si="28"/>
        <v>0</v>
      </c>
    </row>
    <row r="299" spans="3:20" x14ac:dyDescent="0.15">
      <c r="C299" s="16" t="s">
        <v>150</v>
      </c>
      <c r="D299" s="16">
        <v>1</v>
      </c>
      <c r="E299" s="19">
        <f t="shared" si="25"/>
        <v>4.608294930875576E-4</v>
      </c>
      <c r="H299" s="16" t="s">
        <v>433</v>
      </c>
      <c r="I299" s="16">
        <v>1</v>
      </c>
      <c r="J299" s="19">
        <f t="shared" si="26"/>
        <v>4.608294930875576E-4</v>
      </c>
      <c r="M299" s="16" t="s">
        <v>1049</v>
      </c>
      <c r="N299" s="16">
        <v>0</v>
      </c>
      <c r="O299" s="19">
        <f t="shared" si="27"/>
        <v>0</v>
      </c>
      <c r="R299" s="16" t="s">
        <v>1031</v>
      </c>
      <c r="S299" s="16">
        <v>0</v>
      </c>
      <c r="T299" s="19">
        <f t="shared" si="28"/>
        <v>0</v>
      </c>
    </row>
    <row r="300" spans="3:20" x14ac:dyDescent="0.15">
      <c r="C300" s="16" t="s">
        <v>151</v>
      </c>
      <c r="D300" s="16">
        <v>1</v>
      </c>
      <c r="E300" s="19">
        <f t="shared" si="25"/>
        <v>4.608294930875576E-4</v>
      </c>
      <c r="H300" s="16" t="s">
        <v>420</v>
      </c>
      <c r="I300" s="16">
        <v>1</v>
      </c>
      <c r="J300" s="19">
        <f t="shared" si="26"/>
        <v>4.608294930875576E-4</v>
      </c>
      <c r="M300" s="16" t="s">
        <v>1050</v>
      </c>
      <c r="N300" s="16">
        <v>0</v>
      </c>
      <c r="O300" s="19">
        <f t="shared" si="27"/>
        <v>0</v>
      </c>
      <c r="R300" s="16" t="s">
        <v>1032</v>
      </c>
      <c r="S300" s="16">
        <v>0</v>
      </c>
      <c r="T300" s="19">
        <f t="shared" si="28"/>
        <v>0</v>
      </c>
    </row>
    <row r="301" spans="3:20" x14ac:dyDescent="0.15">
      <c r="C301" s="16" t="s">
        <v>149</v>
      </c>
      <c r="D301" s="16">
        <v>1</v>
      </c>
      <c r="E301" s="19">
        <f t="shared" si="25"/>
        <v>4.608294930875576E-4</v>
      </c>
      <c r="H301" s="16" t="s">
        <v>422</v>
      </c>
      <c r="I301" s="16">
        <v>1</v>
      </c>
      <c r="J301" s="19">
        <f t="shared" si="26"/>
        <v>4.608294930875576E-4</v>
      </c>
      <c r="M301" s="16" t="s">
        <v>1051</v>
      </c>
      <c r="N301" s="16">
        <v>0</v>
      </c>
      <c r="O301" s="19">
        <f t="shared" si="27"/>
        <v>0</v>
      </c>
      <c r="R301" s="16" t="s">
        <v>1033</v>
      </c>
      <c r="S301" s="16">
        <v>0</v>
      </c>
      <c r="T301" s="19">
        <f t="shared" si="28"/>
        <v>0</v>
      </c>
    </row>
    <row r="302" spans="3:20" x14ac:dyDescent="0.15">
      <c r="C302" s="16" t="s">
        <v>147</v>
      </c>
      <c r="D302" s="16">
        <v>1</v>
      </c>
      <c r="E302" s="19">
        <f t="shared" si="25"/>
        <v>4.608294930875576E-4</v>
      </c>
      <c r="H302" s="16" t="s">
        <v>428</v>
      </c>
      <c r="I302" s="16">
        <v>1</v>
      </c>
      <c r="J302" s="19">
        <f t="shared" si="26"/>
        <v>4.608294930875576E-4</v>
      </c>
      <c r="M302" s="16" t="s">
        <v>1052</v>
      </c>
      <c r="N302" s="16">
        <v>0</v>
      </c>
      <c r="O302" s="19">
        <f t="shared" si="27"/>
        <v>0</v>
      </c>
      <c r="R302" s="16" t="s">
        <v>1034</v>
      </c>
      <c r="S302" s="16">
        <v>0</v>
      </c>
      <c r="T302" s="19">
        <f t="shared" si="28"/>
        <v>0</v>
      </c>
    </row>
    <row r="303" spans="3:20" x14ac:dyDescent="0.15">
      <c r="C303" s="16" t="s">
        <v>144</v>
      </c>
      <c r="D303" s="16">
        <v>1</v>
      </c>
      <c r="E303" s="19">
        <f t="shared" si="25"/>
        <v>4.608294930875576E-4</v>
      </c>
      <c r="H303" s="16" t="s">
        <v>396</v>
      </c>
      <c r="I303" s="16">
        <v>1</v>
      </c>
      <c r="J303" s="19">
        <f t="shared" si="26"/>
        <v>4.608294930875576E-4</v>
      </c>
      <c r="M303" s="16" t="s">
        <v>1053</v>
      </c>
      <c r="N303" s="16">
        <v>0</v>
      </c>
      <c r="O303" s="19">
        <f t="shared" si="27"/>
        <v>0</v>
      </c>
      <c r="R303" s="16" t="s">
        <v>1035</v>
      </c>
      <c r="S303" s="16">
        <v>0</v>
      </c>
      <c r="T303" s="19">
        <f t="shared" si="28"/>
        <v>0</v>
      </c>
    </row>
    <row r="304" spans="3:20" x14ac:dyDescent="0.15">
      <c r="C304" s="16" t="s">
        <v>139</v>
      </c>
      <c r="D304" s="16">
        <v>1</v>
      </c>
      <c r="E304" s="19">
        <f t="shared" si="25"/>
        <v>4.608294930875576E-4</v>
      </c>
      <c r="H304" s="16" t="s">
        <v>399</v>
      </c>
      <c r="I304" s="16">
        <v>1</v>
      </c>
      <c r="J304" s="19">
        <f t="shared" si="26"/>
        <v>4.608294930875576E-4</v>
      </c>
      <c r="M304" s="16" t="s">
        <v>744</v>
      </c>
      <c r="N304" s="16">
        <v>0</v>
      </c>
      <c r="O304" s="19">
        <f t="shared" si="27"/>
        <v>0</v>
      </c>
      <c r="R304" s="16" t="s">
        <v>1036</v>
      </c>
      <c r="S304" s="16">
        <v>0</v>
      </c>
      <c r="T304" s="19">
        <f t="shared" si="28"/>
        <v>0</v>
      </c>
    </row>
    <row r="305" spans="3:20" x14ac:dyDescent="0.15">
      <c r="C305" s="16" t="s">
        <v>143</v>
      </c>
      <c r="D305" s="16">
        <v>1</v>
      </c>
      <c r="E305" s="19">
        <f t="shared" si="25"/>
        <v>4.608294930875576E-4</v>
      </c>
      <c r="H305" s="16" t="s">
        <v>391</v>
      </c>
      <c r="I305" s="16">
        <v>1</v>
      </c>
      <c r="J305" s="19">
        <f t="shared" si="26"/>
        <v>4.608294930875576E-4</v>
      </c>
      <c r="M305" s="16" t="s">
        <v>1054</v>
      </c>
      <c r="N305" s="16">
        <v>0</v>
      </c>
      <c r="O305" s="19">
        <f t="shared" si="27"/>
        <v>0</v>
      </c>
      <c r="R305" s="16" t="s">
        <v>1037</v>
      </c>
      <c r="S305" s="16">
        <v>0</v>
      </c>
      <c r="T305" s="19">
        <f t="shared" si="28"/>
        <v>0</v>
      </c>
    </row>
    <row r="306" spans="3:20" x14ac:dyDescent="0.15">
      <c r="C306" s="16" t="s">
        <v>178</v>
      </c>
      <c r="D306" s="16">
        <v>1</v>
      </c>
      <c r="E306" s="19">
        <f t="shared" si="25"/>
        <v>4.608294930875576E-4</v>
      </c>
      <c r="H306" s="16" t="s">
        <v>408</v>
      </c>
      <c r="I306" s="16">
        <v>1</v>
      </c>
      <c r="J306" s="19">
        <f t="shared" si="26"/>
        <v>4.608294930875576E-4</v>
      </c>
      <c r="M306" s="16" t="s">
        <v>1055</v>
      </c>
      <c r="N306" s="16">
        <v>0</v>
      </c>
      <c r="O306" s="19">
        <f t="shared" si="27"/>
        <v>0</v>
      </c>
      <c r="R306" s="16" t="s">
        <v>1038</v>
      </c>
      <c r="S306" s="16">
        <v>0</v>
      </c>
      <c r="T306" s="19">
        <f t="shared" si="28"/>
        <v>0</v>
      </c>
    </row>
    <row r="307" spans="3:20" x14ac:dyDescent="0.15">
      <c r="C307" s="16" t="s">
        <v>176</v>
      </c>
      <c r="D307" s="16">
        <v>1</v>
      </c>
      <c r="E307" s="19">
        <f t="shared" si="25"/>
        <v>4.608294930875576E-4</v>
      </c>
      <c r="H307" s="16" t="s">
        <v>390</v>
      </c>
      <c r="I307" s="16">
        <v>1</v>
      </c>
      <c r="J307" s="19">
        <f t="shared" si="26"/>
        <v>4.608294930875576E-4</v>
      </c>
      <c r="M307" s="16" t="s">
        <v>1056</v>
      </c>
      <c r="N307" s="16">
        <v>0</v>
      </c>
      <c r="O307" s="19">
        <f t="shared" si="27"/>
        <v>0</v>
      </c>
      <c r="R307" s="16" t="s">
        <v>1039</v>
      </c>
      <c r="S307" s="16">
        <v>0</v>
      </c>
      <c r="T307" s="19">
        <f t="shared" si="28"/>
        <v>0</v>
      </c>
    </row>
    <row r="308" spans="3:20" x14ac:dyDescent="0.15">
      <c r="C308" s="16" t="s">
        <v>182</v>
      </c>
      <c r="D308" s="16">
        <v>1</v>
      </c>
      <c r="E308" s="19">
        <f t="shared" si="25"/>
        <v>4.608294930875576E-4</v>
      </c>
      <c r="H308" s="16" t="s">
        <v>395</v>
      </c>
      <c r="I308" s="16">
        <v>1</v>
      </c>
      <c r="J308" s="19">
        <f t="shared" si="26"/>
        <v>4.608294930875576E-4</v>
      </c>
      <c r="M308" s="16" t="s">
        <v>1057</v>
      </c>
      <c r="N308" s="16">
        <v>0</v>
      </c>
      <c r="O308" s="19">
        <f t="shared" si="27"/>
        <v>0</v>
      </c>
      <c r="R308" s="16" t="s">
        <v>1040</v>
      </c>
      <c r="S308" s="16">
        <v>0</v>
      </c>
      <c r="T308" s="19">
        <f t="shared" si="28"/>
        <v>0</v>
      </c>
    </row>
    <row r="309" spans="3:20" x14ac:dyDescent="0.15">
      <c r="C309" s="16" t="s">
        <v>185</v>
      </c>
      <c r="D309" s="16">
        <v>1</v>
      </c>
      <c r="E309" s="19">
        <f t="shared" si="25"/>
        <v>4.608294930875576E-4</v>
      </c>
      <c r="H309" s="16" t="s">
        <v>409</v>
      </c>
      <c r="I309" s="16">
        <v>1</v>
      </c>
      <c r="J309" s="19">
        <f t="shared" si="26"/>
        <v>4.608294930875576E-4</v>
      </c>
      <c r="M309" s="16" t="s">
        <v>1058</v>
      </c>
      <c r="N309" s="16">
        <v>0</v>
      </c>
      <c r="O309" s="19">
        <f t="shared" si="27"/>
        <v>0</v>
      </c>
      <c r="R309" s="16" t="s">
        <v>1041</v>
      </c>
      <c r="S309" s="16">
        <v>0</v>
      </c>
      <c r="T309" s="19">
        <f t="shared" si="28"/>
        <v>0</v>
      </c>
    </row>
    <row r="310" spans="3:20" x14ac:dyDescent="0.15">
      <c r="C310" s="16" t="s">
        <v>177</v>
      </c>
      <c r="D310" s="16">
        <v>1</v>
      </c>
      <c r="E310" s="19">
        <f t="shared" si="25"/>
        <v>4.608294930875576E-4</v>
      </c>
      <c r="H310" s="16" t="s">
        <v>393</v>
      </c>
      <c r="I310" s="16">
        <v>1</v>
      </c>
      <c r="J310" s="19">
        <f t="shared" si="26"/>
        <v>4.608294930875576E-4</v>
      </c>
      <c r="M310" s="16" t="s">
        <v>759</v>
      </c>
      <c r="N310" s="16">
        <v>0</v>
      </c>
      <c r="O310" s="19">
        <f t="shared" si="27"/>
        <v>0</v>
      </c>
      <c r="R310" s="16" t="s">
        <v>1042</v>
      </c>
      <c r="S310" s="16">
        <v>0</v>
      </c>
      <c r="T310" s="19">
        <f t="shared" si="28"/>
        <v>0</v>
      </c>
    </row>
    <row r="311" spans="3:20" x14ac:dyDescent="0.15">
      <c r="C311" s="16" t="s">
        <v>188</v>
      </c>
      <c r="D311" s="16">
        <v>1</v>
      </c>
      <c r="E311" s="19">
        <f t="shared" si="25"/>
        <v>4.608294930875576E-4</v>
      </c>
      <c r="H311" s="16" t="s">
        <v>678</v>
      </c>
      <c r="I311" s="16">
        <v>1</v>
      </c>
      <c r="J311" s="19">
        <f t="shared" si="26"/>
        <v>4.608294930875576E-4</v>
      </c>
      <c r="M311" s="16" t="s">
        <v>1059</v>
      </c>
      <c r="N311" s="16">
        <v>0</v>
      </c>
      <c r="O311" s="19">
        <f t="shared" si="27"/>
        <v>0</v>
      </c>
      <c r="R311" s="16" t="s">
        <v>766</v>
      </c>
      <c r="S311" s="16">
        <v>0</v>
      </c>
      <c r="T311" s="19">
        <f t="shared" si="28"/>
        <v>0</v>
      </c>
    </row>
    <row r="312" spans="3:20" x14ac:dyDescent="0.15">
      <c r="C312" s="16" t="s">
        <v>187</v>
      </c>
      <c r="D312" s="16">
        <v>1</v>
      </c>
      <c r="E312" s="19">
        <f t="shared" si="25"/>
        <v>4.608294930875576E-4</v>
      </c>
      <c r="H312" s="16" t="s">
        <v>679</v>
      </c>
      <c r="I312" s="16">
        <v>1</v>
      </c>
      <c r="J312" s="19">
        <f t="shared" si="26"/>
        <v>4.608294930875576E-4</v>
      </c>
      <c r="M312" s="16" t="s">
        <v>1060</v>
      </c>
      <c r="N312" s="16">
        <v>0</v>
      </c>
      <c r="O312" s="19">
        <f t="shared" si="27"/>
        <v>0</v>
      </c>
      <c r="R312" s="16" t="s">
        <v>1043</v>
      </c>
      <c r="S312" s="16">
        <v>0</v>
      </c>
      <c r="T312" s="19">
        <f t="shared" si="28"/>
        <v>0</v>
      </c>
    </row>
    <row r="313" spans="3:20" x14ac:dyDescent="0.15">
      <c r="C313" s="16" t="s">
        <v>388</v>
      </c>
      <c r="D313" s="16">
        <v>1</v>
      </c>
      <c r="E313" s="19">
        <f t="shared" si="25"/>
        <v>4.608294930875576E-4</v>
      </c>
      <c r="H313" s="16" t="s">
        <v>681</v>
      </c>
      <c r="I313" s="16">
        <v>1</v>
      </c>
      <c r="J313" s="19">
        <f t="shared" si="26"/>
        <v>4.608294930875576E-4</v>
      </c>
      <c r="M313" s="16" t="s">
        <v>1061</v>
      </c>
      <c r="N313" s="16">
        <v>0</v>
      </c>
      <c r="O313" s="19">
        <f t="shared" si="27"/>
        <v>0</v>
      </c>
      <c r="R313" s="16" t="s">
        <v>753</v>
      </c>
      <c r="S313" s="16">
        <v>0</v>
      </c>
      <c r="T313" s="19">
        <f t="shared" si="28"/>
        <v>0</v>
      </c>
    </row>
    <row r="314" spans="3:20" x14ac:dyDescent="0.15">
      <c r="C314" s="16" t="s">
        <v>385</v>
      </c>
      <c r="D314" s="16">
        <v>1</v>
      </c>
      <c r="E314" s="19">
        <f t="shared" si="25"/>
        <v>4.608294930875576E-4</v>
      </c>
      <c r="H314" s="16" t="s">
        <v>680</v>
      </c>
      <c r="I314" s="16">
        <v>1</v>
      </c>
      <c r="J314" s="19">
        <f t="shared" si="26"/>
        <v>4.608294930875576E-4</v>
      </c>
      <c r="M314" s="16" t="s">
        <v>1062</v>
      </c>
      <c r="N314" s="16">
        <v>0</v>
      </c>
      <c r="O314" s="19">
        <f t="shared" si="27"/>
        <v>0</v>
      </c>
      <c r="R314" s="16" t="s">
        <v>1044</v>
      </c>
      <c r="S314" s="16">
        <v>0</v>
      </c>
      <c r="T314" s="19">
        <f t="shared" si="28"/>
        <v>0</v>
      </c>
    </row>
    <row r="315" spans="3:20" x14ac:dyDescent="0.15">
      <c r="C315" s="16" t="s">
        <v>381</v>
      </c>
      <c r="D315" s="16">
        <v>1</v>
      </c>
      <c r="E315" s="19">
        <f t="shared" si="25"/>
        <v>4.608294930875576E-4</v>
      </c>
      <c r="H315" s="16" t="s">
        <v>470</v>
      </c>
      <c r="I315" s="16">
        <v>1</v>
      </c>
      <c r="J315" s="19">
        <f t="shared" si="26"/>
        <v>4.608294930875576E-4</v>
      </c>
      <c r="M315" s="16" t="s">
        <v>1063</v>
      </c>
      <c r="N315" s="16">
        <v>0</v>
      </c>
      <c r="O315" s="19">
        <f t="shared" si="27"/>
        <v>0</v>
      </c>
      <c r="R315" s="16" t="s">
        <v>1045</v>
      </c>
      <c r="S315" s="16">
        <v>0</v>
      </c>
      <c r="T315" s="19">
        <f t="shared" si="28"/>
        <v>0</v>
      </c>
    </row>
    <row r="316" spans="3:20" x14ac:dyDescent="0.15">
      <c r="C316" s="16" t="s">
        <v>383</v>
      </c>
      <c r="D316" s="16">
        <v>1</v>
      </c>
      <c r="E316" s="19">
        <f t="shared" si="25"/>
        <v>4.608294930875576E-4</v>
      </c>
      <c r="H316" s="16" t="s">
        <v>471</v>
      </c>
      <c r="I316" s="16">
        <v>1</v>
      </c>
      <c r="J316" s="19">
        <f t="shared" si="26"/>
        <v>4.608294930875576E-4</v>
      </c>
      <c r="M316" s="16" t="s">
        <v>1064</v>
      </c>
      <c r="N316" s="16">
        <v>0</v>
      </c>
      <c r="O316" s="19">
        <f t="shared" si="27"/>
        <v>0</v>
      </c>
      <c r="R316" s="16" t="s">
        <v>1046</v>
      </c>
      <c r="S316" s="16">
        <v>0</v>
      </c>
      <c r="T316" s="19">
        <f t="shared" si="28"/>
        <v>0</v>
      </c>
    </row>
    <row r="317" spans="3:20" x14ac:dyDescent="0.15">
      <c r="C317" s="16" t="s">
        <v>329</v>
      </c>
      <c r="D317" s="16">
        <v>1</v>
      </c>
      <c r="E317" s="19">
        <f t="shared" si="25"/>
        <v>4.608294930875576E-4</v>
      </c>
      <c r="H317" s="16" t="s">
        <v>475</v>
      </c>
      <c r="I317" s="16">
        <v>1</v>
      </c>
      <c r="J317" s="19">
        <f t="shared" si="26"/>
        <v>4.608294930875576E-4</v>
      </c>
      <c r="M317" s="16" t="s">
        <v>1065</v>
      </c>
      <c r="N317" s="16">
        <v>0</v>
      </c>
      <c r="O317" s="19">
        <f t="shared" si="27"/>
        <v>0</v>
      </c>
      <c r="R317" s="16" t="s">
        <v>1047</v>
      </c>
      <c r="S317" s="16">
        <v>0</v>
      </c>
      <c r="T317" s="19">
        <f t="shared" si="28"/>
        <v>0</v>
      </c>
    </row>
    <row r="318" spans="3:20" x14ac:dyDescent="0.15">
      <c r="C318" s="16" t="s">
        <v>321</v>
      </c>
      <c r="D318" s="16">
        <v>1</v>
      </c>
      <c r="E318" s="19">
        <f t="shared" si="25"/>
        <v>4.608294930875576E-4</v>
      </c>
      <c r="H318" s="16" t="s">
        <v>472</v>
      </c>
      <c r="I318" s="16">
        <v>1</v>
      </c>
      <c r="J318" s="19">
        <f t="shared" si="26"/>
        <v>4.608294930875576E-4</v>
      </c>
      <c r="M318" s="16" t="s">
        <v>1066</v>
      </c>
      <c r="N318" s="16">
        <v>0</v>
      </c>
      <c r="O318" s="19">
        <f t="shared" si="27"/>
        <v>0</v>
      </c>
      <c r="R318" s="16" t="s">
        <v>1048</v>
      </c>
      <c r="S318" s="16">
        <v>0</v>
      </c>
      <c r="T318" s="19">
        <f t="shared" si="28"/>
        <v>0</v>
      </c>
    </row>
    <row r="319" spans="3:20" x14ac:dyDescent="0.15">
      <c r="C319" s="16" t="s">
        <v>328</v>
      </c>
      <c r="D319" s="16">
        <v>1</v>
      </c>
      <c r="E319" s="19">
        <f t="shared" si="25"/>
        <v>4.608294930875576E-4</v>
      </c>
      <c r="H319" s="16" t="s">
        <v>689</v>
      </c>
      <c r="I319" s="16">
        <v>1</v>
      </c>
      <c r="J319" s="19">
        <f t="shared" si="26"/>
        <v>4.608294930875576E-4</v>
      </c>
      <c r="M319" s="16" t="s">
        <v>1067</v>
      </c>
      <c r="N319" s="16">
        <v>0</v>
      </c>
      <c r="O319" s="19">
        <f t="shared" si="27"/>
        <v>0</v>
      </c>
      <c r="R319" s="16" t="s">
        <v>1049</v>
      </c>
      <c r="S319" s="16">
        <v>0</v>
      </c>
      <c r="T319" s="19">
        <f t="shared" si="28"/>
        <v>0</v>
      </c>
    </row>
    <row r="320" spans="3:20" x14ac:dyDescent="0.15">
      <c r="C320" s="16" t="s">
        <v>334</v>
      </c>
      <c r="D320" s="16">
        <v>1</v>
      </c>
      <c r="E320" s="19">
        <f t="shared" si="25"/>
        <v>4.608294930875576E-4</v>
      </c>
      <c r="H320" s="16" t="s">
        <v>684</v>
      </c>
      <c r="I320" s="16">
        <v>1</v>
      </c>
      <c r="J320" s="19">
        <f t="shared" si="26"/>
        <v>4.608294930875576E-4</v>
      </c>
      <c r="M320" s="16" t="s">
        <v>1068</v>
      </c>
      <c r="N320" s="16">
        <v>0</v>
      </c>
      <c r="O320" s="19">
        <f t="shared" si="27"/>
        <v>0</v>
      </c>
      <c r="R320" s="16" t="s">
        <v>1050</v>
      </c>
      <c r="S320" s="16">
        <v>0</v>
      </c>
      <c r="T320" s="19">
        <f t="shared" si="28"/>
        <v>0</v>
      </c>
    </row>
    <row r="321" spans="3:20" x14ac:dyDescent="0.15">
      <c r="C321" s="16" t="s">
        <v>331</v>
      </c>
      <c r="D321" s="16">
        <v>1</v>
      </c>
      <c r="E321" s="19">
        <f t="shared" si="25"/>
        <v>4.608294930875576E-4</v>
      </c>
      <c r="H321" s="16" t="s">
        <v>686</v>
      </c>
      <c r="I321" s="16">
        <v>1</v>
      </c>
      <c r="J321" s="19">
        <f t="shared" si="26"/>
        <v>4.608294930875576E-4</v>
      </c>
      <c r="M321" s="16" t="s">
        <v>1069</v>
      </c>
      <c r="N321" s="16">
        <v>0</v>
      </c>
      <c r="O321" s="19">
        <f t="shared" si="27"/>
        <v>0</v>
      </c>
      <c r="R321" s="16" t="s">
        <v>1051</v>
      </c>
      <c r="S321" s="16">
        <v>0</v>
      </c>
      <c r="T321" s="19">
        <f t="shared" si="28"/>
        <v>0</v>
      </c>
    </row>
    <row r="322" spans="3:20" x14ac:dyDescent="0.15">
      <c r="C322" s="16" t="s">
        <v>330</v>
      </c>
      <c r="D322" s="16">
        <v>1</v>
      </c>
      <c r="E322" s="19">
        <f t="shared" si="25"/>
        <v>4.608294930875576E-4</v>
      </c>
      <c r="H322" s="16" t="s">
        <v>356</v>
      </c>
      <c r="I322" s="16">
        <v>1</v>
      </c>
      <c r="J322" s="19">
        <f t="shared" si="26"/>
        <v>4.608294930875576E-4</v>
      </c>
      <c r="M322" s="16" t="s">
        <v>1070</v>
      </c>
      <c r="N322" s="16">
        <v>0</v>
      </c>
      <c r="O322" s="19">
        <f t="shared" si="27"/>
        <v>0</v>
      </c>
      <c r="R322" s="16" t="s">
        <v>1052</v>
      </c>
      <c r="S322" s="16">
        <v>0</v>
      </c>
      <c r="T322" s="19">
        <f t="shared" si="28"/>
        <v>0</v>
      </c>
    </row>
    <row r="323" spans="3:20" x14ac:dyDescent="0.15">
      <c r="C323" s="16" t="s">
        <v>325</v>
      </c>
      <c r="D323" s="16">
        <v>1</v>
      </c>
      <c r="E323" s="19">
        <f t="shared" si="25"/>
        <v>4.608294930875576E-4</v>
      </c>
      <c r="H323" s="16" t="s">
        <v>353</v>
      </c>
      <c r="I323" s="16">
        <v>1</v>
      </c>
      <c r="J323" s="19">
        <f t="shared" si="26"/>
        <v>4.608294930875576E-4</v>
      </c>
      <c r="M323" s="16" t="s">
        <v>1071</v>
      </c>
      <c r="N323" s="16">
        <v>0</v>
      </c>
      <c r="O323" s="19">
        <f t="shared" si="27"/>
        <v>0</v>
      </c>
      <c r="R323" s="16" t="s">
        <v>1053</v>
      </c>
      <c r="S323" s="16">
        <v>0</v>
      </c>
      <c r="T323" s="19">
        <f t="shared" si="28"/>
        <v>0</v>
      </c>
    </row>
    <row r="324" spans="3:20" x14ac:dyDescent="0.15">
      <c r="C324" s="16" t="s">
        <v>326</v>
      </c>
      <c r="D324" s="16">
        <v>1</v>
      </c>
      <c r="E324" s="19">
        <f t="shared" si="25"/>
        <v>4.608294930875576E-4</v>
      </c>
      <c r="H324" s="16" t="s">
        <v>349</v>
      </c>
      <c r="I324" s="16">
        <v>1</v>
      </c>
      <c r="J324" s="19">
        <f t="shared" si="26"/>
        <v>4.608294930875576E-4</v>
      </c>
      <c r="M324" s="16" t="s">
        <v>1072</v>
      </c>
      <c r="N324" s="16">
        <v>0</v>
      </c>
      <c r="O324" s="19">
        <f t="shared" si="27"/>
        <v>0</v>
      </c>
      <c r="R324" s="16" t="s">
        <v>744</v>
      </c>
      <c r="S324" s="16">
        <v>0</v>
      </c>
      <c r="T324" s="19">
        <f t="shared" si="28"/>
        <v>0</v>
      </c>
    </row>
    <row r="325" spans="3:20" x14ac:dyDescent="0.15">
      <c r="C325" s="16" t="s">
        <v>327</v>
      </c>
      <c r="D325" s="16">
        <v>1</v>
      </c>
      <c r="E325" s="19">
        <f t="shared" si="25"/>
        <v>4.608294930875576E-4</v>
      </c>
      <c r="H325" s="16" t="s">
        <v>357</v>
      </c>
      <c r="I325" s="16">
        <v>1</v>
      </c>
      <c r="J325" s="19">
        <f t="shared" si="26"/>
        <v>4.608294930875576E-4</v>
      </c>
      <c r="M325" s="16" t="s">
        <v>1073</v>
      </c>
      <c r="N325" s="16">
        <v>0</v>
      </c>
      <c r="O325" s="19">
        <f t="shared" si="27"/>
        <v>0</v>
      </c>
      <c r="R325" s="16" t="s">
        <v>1054</v>
      </c>
      <c r="S325" s="16">
        <v>0</v>
      </c>
      <c r="T325" s="19">
        <f t="shared" si="28"/>
        <v>0</v>
      </c>
    </row>
    <row r="326" spans="3:20" x14ac:dyDescent="0.15">
      <c r="C326" s="16" t="s">
        <v>335</v>
      </c>
      <c r="D326" s="16">
        <v>1</v>
      </c>
      <c r="E326" s="19">
        <f t="shared" ref="E326:E389" si="29">+D326/$E$4</f>
        <v>4.608294930875576E-4</v>
      </c>
      <c r="H326" s="16" t="s">
        <v>555</v>
      </c>
      <c r="I326" s="16">
        <v>1</v>
      </c>
      <c r="J326" s="19">
        <f t="shared" ref="J326:J389" si="30">+I326/$E$4</f>
        <v>4.608294930875576E-4</v>
      </c>
      <c r="M326" s="16" t="s">
        <v>1074</v>
      </c>
      <c r="N326" s="16">
        <v>0</v>
      </c>
      <c r="O326" s="19">
        <f t="shared" ref="O326:O389" si="31">+N326/$E$4</f>
        <v>0</v>
      </c>
      <c r="R326" s="16" t="s">
        <v>1055</v>
      </c>
      <c r="S326" s="16">
        <v>0</v>
      </c>
      <c r="T326" s="19">
        <f t="shared" ref="T326:T389" si="32">+S326/$E$4</f>
        <v>0</v>
      </c>
    </row>
    <row r="327" spans="3:20" x14ac:dyDescent="0.15">
      <c r="C327" s="16" t="s">
        <v>719</v>
      </c>
      <c r="D327" s="16">
        <v>1</v>
      </c>
      <c r="E327" s="19">
        <f t="shared" si="29"/>
        <v>4.608294930875576E-4</v>
      </c>
      <c r="H327" s="16" t="s">
        <v>568</v>
      </c>
      <c r="I327" s="16">
        <v>1</v>
      </c>
      <c r="J327" s="19">
        <f t="shared" si="30"/>
        <v>4.608294930875576E-4</v>
      </c>
      <c r="M327" s="16" t="s">
        <v>436</v>
      </c>
      <c r="N327" s="16">
        <v>0</v>
      </c>
      <c r="O327" s="19">
        <f t="shared" si="31"/>
        <v>0</v>
      </c>
      <c r="R327" s="16" t="s">
        <v>1056</v>
      </c>
      <c r="S327" s="16">
        <v>0</v>
      </c>
      <c r="T327" s="19">
        <f t="shared" si="32"/>
        <v>0</v>
      </c>
    </row>
    <row r="328" spans="3:20" x14ac:dyDescent="0.15">
      <c r="C328" s="16" t="s">
        <v>711</v>
      </c>
      <c r="D328" s="16">
        <v>1</v>
      </c>
      <c r="E328" s="19">
        <f t="shared" si="29"/>
        <v>4.608294930875576E-4</v>
      </c>
      <c r="H328" s="16" t="s">
        <v>564</v>
      </c>
      <c r="I328" s="16">
        <v>1</v>
      </c>
      <c r="J328" s="19">
        <f t="shared" si="30"/>
        <v>4.608294930875576E-4</v>
      </c>
      <c r="M328" s="16" t="s">
        <v>440</v>
      </c>
      <c r="N328" s="16">
        <v>0</v>
      </c>
      <c r="O328" s="19">
        <f t="shared" si="31"/>
        <v>0</v>
      </c>
      <c r="R328" s="16" t="s">
        <v>1057</v>
      </c>
      <c r="S328" s="16">
        <v>0</v>
      </c>
      <c r="T328" s="19">
        <f t="shared" si="32"/>
        <v>0</v>
      </c>
    </row>
    <row r="329" spans="3:20" x14ac:dyDescent="0.15">
      <c r="C329" s="16" t="s">
        <v>715</v>
      </c>
      <c r="D329" s="16">
        <v>1</v>
      </c>
      <c r="E329" s="19">
        <f t="shared" si="29"/>
        <v>4.608294930875576E-4</v>
      </c>
      <c r="H329" s="16" t="s">
        <v>578</v>
      </c>
      <c r="I329" s="16">
        <v>1</v>
      </c>
      <c r="J329" s="19">
        <f t="shared" si="30"/>
        <v>4.608294930875576E-4</v>
      </c>
      <c r="M329" s="16" t="s">
        <v>437</v>
      </c>
      <c r="N329" s="16">
        <v>0</v>
      </c>
      <c r="O329" s="19">
        <f t="shared" si="31"/>
        <v>0</v>
      </c>
      <c r="R329" s="16" t="s">
        <v>1058</v>
      </c>
      <c r="S329" s="16">
        <v>0</v>
      </c>
      <c r="T329" s="19">
        <f t="shared" si="32"/>
        <v>0</v>
      </c>
    </row>
    <row r="330" spans="3:20" x14ac:dyDescent="0.15">
      <c r="C330" s="16" t="s">
        <v>709</v>
      </c>
      <c r="D330" s="16">
        <v>1</v>
      </c>
      <c r="E330" s="19">
        <f t="shared" si="29"/>
        <v>4.608294930875576E-4</v>
      </c>
      <c r="H330" s="16" t="s">
        <v>573</v>
      </c>
      <c r="I330" s="16">
        <v>1</v>
      </c>
      <c r="J330" s="19">
        <f t="shared" si="30"/>
        <v>4.608294930875576E-4</v>
      </c>
      <c r="M330" s="16" t="s">
        <v>1075</v>
      </c>
      <c r="N330" s="16">
        <v>0</v>
      </c>
      <c r="O330" s="19">
        <f t="shared" si="31"/>
        <v>0</v>
      </c>
      <c r="R330" s="16" t="s">
        <v>759</v>
      </c>
      <c r="S330" s="16">
        <v>0</v>
      </c>
      <c r="T330" s="19">
        <f t="shared" si="32"/>
        <v>0</v>
      </c>
    </row>
    <row r="331" spans="3:20" x14ac:dyDescent="0.15">
      <c r="C331" s="16" t="s">
        <v>707</v>
      </c>
      <c r="D331" s="16">
        <v>1</v>
      </c>
      <c r="E331" s="19">
        <f t="shared" si="29"/>
        <v>4.608294930875576E-4</v>
      </c>
      <c r="H331" s="16" t="s">
        <v>581</v>
      </c>
      <c r="I331" s="16">
        <v>1</v>
      </c>
      <c r="J331" s="19">
        <f t="shared" si="30"/>
        <v>4.608294930875576E-4</v>
      </c>
      <c r="M331" s="16" t="s">
        <v>1076</v>
      </c>
      <c r="N331" s="16">
        <v>0</v>
      </c>
      <c r="O331" s="19">
        <f t="shared" si="31"/>
        <v>0</v>
      </c>
      <c r="R331" s="16" t="s">
        <v>1059</v>
      </c>
      <c r="S331" s="16">
        <v>0</v>
      </c>
      <c r="T331" s="19">
        <f t="shared" si="32"/>
        <v>0</v>
      </c>
    </row>
    <row r="332" spans="3:20" x14ac:dyDescent="0.15">
      <c r="C332" s="16" t="s">
        <v>712</v>
      </c>
      <c r="D332" s="16">
        <v>1</v>
      </c>
      <c r="E332" s="19">
        <f t="shared" si="29"/>
        <v>4.608294930875576E-4</v>
      </c>
      <c r="H332" s="16" t="s">
        <v>579</v>
      </c>
      <c r="I332" s="16">
        <v>1</v>
      </c>
      <c r="J332" s="19">
        <f t="shared" si="30"/>
        <v>4.608294930875576E-4</v>
      </c>
      <c r="M332" s="16" t="s">
        <v>802</v>
      </c>
      <c r="N332" s="16">
        <v>0</v>
      </c>
      <c r="O332" s="19">
        <f t="shared" si="31"/>
        <v>0</v>
      </c>
      <c r="R332" s="16" t="s">
        <v>1060</v>
      </c>
      <c r="S332" s="16">
        <v>0</v>
      </c>
      <c r="T332" s="19">
        <f t="shared" si="32"/>
        <v>0</v>
      </c>
    </row>
    <row r="333" spans="3:20" x14ac:dyDescent="0.15">
      <c r="C333" s="16" t="s">
        <v>108</v>
      </c>
      <c r="D333" s="16">
        <v>1</v>
      </c>
      <c r="E333" s="19">
        <f t="shared" si="29"/>
        <v>4.608294930875576E-4</v>
      </c>
      <c r="H333" s="16" t="s">
        <v>576</v>
      </c>
      <c r="I333" s="16">
        <v>1</v>
      </c>
      <c r="J333" s="19">
        <f t="shared" si="30"/>
        <v>4.608294930875576E-4</v>
      </c>
      <c r="M333" s="16" t="s">
        <v>434</v>
      </c>
      <c r="N333" s="16">
        <v>0</v>
      </c>
      <c r="O333" s="19">
        <f t="shared" si="31"/>
        <v>0</v>
      </c>
      <c r="R333" s="16" t="s">
        <v>1061</v>
      </c>
      <c r="S333" s="16">
        <v>0</v>
      </c>
      <c r="T333" s="19">
        <f t="shared" si="32"/>
        <v>0</v>
      </c>
    </row>
    <row r="334" spans="3:20" x14ac:dyDescent="0.15">
      <c r="C334" s="16" t="s">
        <v>101</v>
      </c>
      <c r="D334" s="16">
        <v>1</v>
      </c>
      <c r="E334" s="19">
        <f t="shared" si="29"/>
        <v>4.608294930875576E-4</v>
      </c>
      <c r="H334" s="16" t="s">
        <v>567</v>
      </c>
      <c r="I334" s="16">
        <v>1</v>
      </c>
      <c r="J334" s="19">
        <f t="shared" si="30"/>
        <v>4.608294930875576E-4</v>
      </c>
      <c r="M334" s="16" t="s">
        <v>1077</v>
      </c>
      <c r="N334" s="16">
        <v>0</v>
      </c>
      <c r="O334" s="19">
        <f t="shared" si="31"/>
        <v>0</v>
      </c>
      <c r="R334" s="16" t="s">
        <v>1062</v>
      </c>
      <c r="S334" s="16">
        <v>0</v>
      </c>
      <c r="T334" s="19">
        <f t="shared" si="32"/>
        <v>0</v>
      </c>
    </row>
    <row r="335" spans="3:20" x14ac:dyDescent="0.15">
      <c r="C335" s="16" t="s">
        <v>94</v>
      </c>
      <c r="D335" s="16">
        <v>1</v>
      </c>
      <c r="E335" s="19">
        <f t="shared" si="29"/>
        <v>4.608294930875576E-4</v>
      </c>
      <c r="H335" s="16" t="s">
        <v>161</v>
      </c>
      <c r="I335" s="16">
        <v>1</v>
      </c>
      <c r="J335" s="19">
        <f t="shared" si="30"/>
        <v>4.608294930875576E-4</v>
      </c>
      <c r="M335" s="16" t="s">
        <v>1078</v>
      </c>
      <c r="N335" s="16">
        <v>0</v>
      </c>
      <c r="O335" s="19">
        <f t="shared" si="31"/>
        <v>0</v>
      </c>
      <c r="R335" s="16" t="s">
        <v>1063</v>
      </c>
      <c r="S335" s="16">
        <v>0</v>
      </c>
      <c r="T335" s="19">
        <f t="shared" si="32"/>
        <v>0</v>
      </c>
    </row>
    <row r="336" spans="3:20" x14ac:dyDescent="0.15">
      <c r="C336" s="16" t="s">
        <v>86</v>
      </c>
      <c r="D336" s="16">
        <v>1</v>
      </c>
      <c r="E336" s="19">
        <f t="shared" si="29"/>
        <v>4.608294930875576E-4</v>
      </c>
      <c r="H336" s="16" t="s">
        <v>160</v>
      </c>
      <c r="I336" s="16">
        <v>1</v>
      </c>
      <c r="J336" s="19">
        <f t="shared" si="30"/>
        <v>4.608294930875576E-4</v>
      </c>
      <c r="M336" s="16" t="s">
        <v>1079</v>
      </c>
      <c r="N336" s="16">
        <v>0</v>
      </c>
      <c r="O336" s="19">
        <f t="shared" si="31"/>
        <v>0</v>
      </c>
      <c r="R336" s="16" t="s">
        <v>1064</v>
      </c>
      <c r="S336" s="16">
        <v>0</v>
      </c>
      <c r="T336" s="19">
        <f t="shared" si="32"/>
        <v>0</v>
      </c>
    </row>
    <row r="337" spans="3:20" x14ac:dyDescent="0.15">
      <c r="C337" s="16" t="s">
        <v>97</v>
      </c>
      <c r="D337" s="16">
        <v>1</v>
      </c>
      <c r="E337" s="19">
        <f t="shared" si="29"/>
        <v>4.608294930875576E-4</v>
      </c>
      <c r="H337" s="16" t="s">
        <v>152</v>
      </c>
      <c r="I337" s="16">
        <v>1</v>
      </c>
      <c r="J337" s="19">
        <f t="shared" si="30"/>
        <v>4.608294930875576E-4</v>
      </c>
      <c r="M337" s="16" t="s">
        <v>1080</v>
      </c>
      <c r="N337" s="16">
        <v>0</v>
      </c>
      <c r="O337" s="19">
        <f t="shared" si="31"/>
        <v>0</v>
      </c>
      <c r="R337" s="16" t="s">
        <v>1065</v>
      </c>
      <c r="S337" s="16">
        <v>0</v>
      </c>
      <c r="T337" s="19">
        <f t="shared" si="32"/>
        <v>0</v>
      </c>
    </row>
    <row r="338" spans="3:20" x14ac:dyDescent="0.15">
      <c r="C338" s="16" t="s">
        <v>107</v>
      </c>
      <c r="D338" s="16">
        <v>1</v>
      </c>
      <c r="E338" s="19">
        <f t="shared" si="29"/>
        <v>4.608294930875576E-4</v>
      </c>
      <c r="H338" s="16" t="s">
        <v>156</v>
      </c>
      <c r="I338" s="16">
        <v>1</v>
      </c>
      <c r="J338" s="19">
        <f t="shared" si="30"/>
        <v>4.608294930875576E-4</v>
      </c>
      <c r="M338" s="16" t="s">
        <v>1081</v>
      </c>
      <c r="N338" s="16">
        <v>0</v>
      </c>
      <c r="O338" s="19">
        <f t="shared" si="31"/>
        <v>0</v>
      </c>
      <c r="R338" s="16" t="s">
        <v>1066</v>
      </c>
      <c r="S338" s="16">
        <v>0</v>
      </c>
      <c r="T338" s="19">
        <f t="shared" si="32"/>
        <v>0</v>
      </c>
    </row>
    <row r="339" spans="3:20" x14ac:dyDescent="0.15">
      <c r="C339" s="16" t="s">
        <v>106</v>
      </c>
      <c r="D339" s="16">
        <v>1</v>
      </c>
      <c r="E339" s="19">
        <f t="shared" si="29"/>
        <v>4.608294930875576E-4</v>
      </c>
      <c r="H339" s="16" t="s">
        <v>448</v>
      </c>
      <c r="I339" s="16">
        <v>1</v>
      </c>
      <c r="J339" s="19">
        <f t="shared" si="30"/>
        <v>4.608294930875576E-4</v>
      </c>
      <c r="M339" s="16" t="s">
        <v>1082</v>
      </c>
      <c r="N339" s="16">
        <v>0</v>
      </c>
      <c r="O339" s="19">
        <f t="shared" si="31"/>
        <v>0</v>
      </c>
      <c r="R339" s="16" t="s">
        <v>1067</v>
      </c>
      <c r="S339" s="16">
        <v>0</v>
      </c>
      <c r="T339" s="19">
        <f t="shared" si="32"/>
        <v>0</v>
      </c>
    </row>
    <row r="340" spans="3:20" x14ac:dyDescent="0.15">
      <c r="C340" s="16" t="s">
        <v>83</v>
      </c>
      <c r="D340" s="16">
        <v>1</v>
      </c>
      <c r="E340" s="19">
        <f t="shared" si="29"/>
        <v>4.608294930875576E-4</v>
      </c>
      <c r="H340" s="16" t="s">
        <v>463</v>
      </c>
      <c r="I340" s="16">
        <v>1</v>
      </c>
      <c r="J340" s="19">
        <f t="shared" si="30"/>
        <v>4.608294930875576E-4</v>
      </c>
      <c r="M340" s="16" t="s">
        <v>1083</v>
      </c>
      <c r="N340" s="16">
        <v>0</v>
      </c>
      <c r="O340" s="19">
        <f t="shared" si="31"/>
        <v>0</v>
      </c>
      <c r="R340" s="16" t="s">
        <v>1068</v>
      </c>
      <c r="S340" s="16">
        <v>0</v>
      </c>
      <c r="T340" s="19">
        <f t="shared" si="32"/>
        <v>0</v>
      </c>
    </row>
    <row r="341" spans="3:20" x14ac:dyDescent="0.15">
      <c r="C341" s="16" t="s">
        <v>96</v>
      </c>
      <c r="D341" s="16">
        <v>1</v>
      </c>
      <c r="E341" s="19">
        <f t="shared" si="29"/>
        <v>4.608294930875576E-4</v>
      </c>
      <c r="H341" s="16" t="s">
        <v>464</v>
      </c>
      <c r="I341" s="16">
        <v>1</v>
      </c>
      <c r="J341" s="19">
        <f t="shared" si="30"/>
        <v>4.608294930875576E-4</v>
      </c>
      <c r="M341" s="16" t="s">
        <v>1084</v>
      </c>
      <c r="N341" s="16">
        <v>0</v>
      </c>
      <c r="O341" s="19">
        <f t="shared" si="31"/>
        <v>0</v>
      </c>
      <c r="R341" s="16" t="s">
        <v>1069</v>
      </c>
      <c r="S341" s="16">
        <v>0</v>
      </c>
      <c r="T341" s="19">
        <f t="shared" si="32"/>
        <v>0</v>
      </c>
    </row>
    <row r="342" spans="3:20" x14ac:dyDescent="0.15">
      <c r="C342" s="16" t="s">
        <v>113</v>
      </c>
      <c r="D342" s="16">
        <v>1</v>
      </c>
      <c r="E342" s="19">
        <f t="shared" si="29"/>
        <v>4.608294930875576E-4</v>
      </c>
      <c r="H342" s="16" t="s">
        <v>461</v>
      </c>
      <c r="I342" s="16">
        <v>1</v>
      </c>
      <c r="J342" s="19">
        <f t="shared" si="30"/>
        <v>4.608294930875576E-4</v>
      </c>
      <c r="M342" s="16" t="s">
        <v>1085</v>
      </c>
      <c r="N342" s="16">
        <v>0</v>
      </c>
      <c r="O342" s="19">
        <f t="shared" si="31"/>
        <v>0</v>
      </c>
      <c r="R342" s="16" t="s">
        <v>1070</v>
      </c>
      <c r="S342" s="16">
        <v>0</v>
      </c>
      <c r="T342" s="19">
        <f t="shared" si="32"/>
        <v>0</v>
      </c>
    </row>
    <row r="343" spans="3:20" x14ac:dyDescent="0.15">
      <c r="C343" s="16" t="s">
        <v>112</v>
      </c>
      <c r="D343" s="16">
        <v>1</v>
      </c>
      <c r="E343" s="19">
        <f t="shared" si="29"/>
        <v>4.608294930875576E-4</v>
      </c>
      <c r="H343" s="16" t="s">
        <v>452</v>
      </c>
      <c r="I343" s="16">
        <v>1</v>
      </c>
      <c r="J343" s="19">
        <f t="shared" si="30"/>
        <v>4.608294930875576E-4</v>
      </c>
      <c r="M343" s="16" t="s">
        <v>1086</v>
      </c>
      <c r="N343" s="16">
        <v>0</v>
      </c>
      <c r="O343" s="19">
        <f t="shared" si="31"/>
        <v>0</v>
      </c>
      <c r="R343" s="16" t="s">
        <v>1071</v>
      </c>
      <c r="S343" s="16">
        <v>0</v>
      </c>
      <c r="T343" s="19">
        <f t="shared" si="32"/>
        <v>0</v>
      </c>
    </row>
    <row r="344" spans="3:20" x14ac:dyDescent="0.15">
      <c r="C344" s="16" t="s">
        <v>90</v>
      </c>
      <c r="D344" s="16">
        <v>1</v>
      </c>
      <c r="E344" s="19">
        <f t="shared" si="29"/>
        <v>4.608294930875576E-4</v>
      </c>
      <c r="H344" s="16" t="s">
        <v>458</v>
      </c>
      <c r="I344" s="16">
        <v>1</v>
      </c>
      <c r="J344" s="19">
        <f t="shared" si="30"/>
        <v>4.608294930875576E-4</v>
      </c>
      <c r="M344" s="16" t="s">
        <v>1087</v>
      </c>
      <c r="N344" s="16">
        <v>0</v>
      </c>
      <c r="O344" s="19">
        <f t="shared" si="31"/>
        <v>0</v>
      </c>
      <c r="R344" s="16" t="s">
        <v>1072</v>
      </c>
      <c r="S344" s="16">
        <v>0</v>
      </c>
      <c r="T344" s="19">
        <f t="shared" si="32"/>
        <v>0</v>
      </c>
    </row>
    <row r="345" spans="3:20" x14ac:dyDescent="0.15">
      <c r="C345" s="16" t="s">
        <v>663</v>
      </c>
      <c r="D345" s="16">
        <v>1</v>
      </c>
      <c r="E345" s="19">
        <f t="shared" si="29"/>
        <v>4.608294930875576E-4</v>
      </c>
      <c r="H345" s="16" t="s">
        <v>460</v>
      </c>
      <c r="I345" s="16">
        <v>1</v>
      </c>
      <c r="J345" s="19">
        <f t="shared" si="30"/>
        <v>4.608294930875576E-4</v>
      </c>
      <c r="M345" s="16" t="s">
        <v>439</v>
      </c>
      <c r="N345" s="16">
        <v>0</v>
      </c>
      <c r="O345" s="19">
        <f t="shared" si="31"/>
        <v>0</v>
      </c>
      <c r="R345" s="16" t="s">
        <v>1073</v>
      </c>
      <c r="S345" s="16">
        <v>0</v>
      </c>
      <c r="T345" s="19">
        <f t="shared" si="32"/>
        <v>0</v>
      </c>
    </row>
    <row r="346" spans="3:20" x14ac:dyDescent="0.15">
      <c r="C346" s="16" t="s">
        <v>659</v>
      </c>
      <c r="D346" s="16">
        <v>1</v>
      </c>
      <c r="E346" s="19">
        <f t="shared" si="29"/>
        <v>4.608294930875576E-4</v>
      </c>
      <c r="H346" s="16" t="s">
        <v>449</v>
      </c>
      <c r="I346" s="16">
        <v>1</v>
      </c>
      <c r="J346" s="19">
        <f t="shared" si="30"/>
        <v>4.608294930875576E-4</v>
      </c>
      <c r="M346" s="16" t="s">
        <v>1088</v>
      </c>
      <c r="N346" s="16">
        <v>0</v>
      </c>
      <c r="O346" s="19">
        <f t="shared" si="31"/>
        <v>0</v>
      </c>
      <c r="R346" s="16" t="s">
        <v>1074</v>
      </c>
      <c r="S346" s="16">
        <v>0</v>
      </c>
      <c r="T346" s="19">
        <f t="shared" si="32"/>
        <v>0</v>
      </c>
    </row>
    <row r="347" spans="3:20" x14ac:dyDescent="0.15">
      <c r="C347" s="16" t="s">
        <v>662</v>
      </c>
      <c r="D347" s="16">
        <v>1</v>
      </c>
      <c r="E347" s="19">
        <f t="shared" si="29"/>
        <v>4.608294930875576E-4</v>
      </c>
      <c r="H347" s="16" t="s">
        <v>58</v>
      </c>
      <c r="I347" s="16">
        <v>1</v>
      </c>
      <c r="J347" s="19">
        <f t="shared" si="30"/>
        <v>4.608294930875576E-4</v>
      </c>
      <c r="M347" s="16" t="s">
        <v>1089</v>
      </c>
      <c r="N347" s="16">
        <v>0</v>
      </c>
      <c r="O347" s="19">
        <f t="shared" si="31"/>
        <v>0</v>
      </c>
      <c r="R347" s="16" t="s">
        <v>438</v>
      </c>
      <c r="S347" s="16">
        <v>0</v>
      </c>
      <c r="T347" s="19">
        <f t="shared" si="32"/>
        <v>0</v>
      </c>
    </row>
    <row r="348" spans="3:20" x14ac:dyDescent="0.15">
      <c r="C348" s="16" t="s">
        <v>652</v>
      </c>
      <c r="D348" s="16">
        <v>1</v>
      </c>
      <c r="E348" s="19">
        <f t="shared" si="29"/>
        <v>4.608294930875576E-4</v>
      </c>
      <c r="H348" s="16" t="s">
        <v>70</v>
      </c>
      <c r="I348" s="16">
        <v>1</v>
      </c>
      <c r="J348" s="19">
        <f t="shared" si="30"/>
        <v>4.608294930875576E-4</v>
      </c>
      <c r="M348" s="16" t="s">
        <v>1090</v>
      </c>
      <c r="N348" s="16">
        <v>0</v>
      </c>
      <c r="O348" s="19">
        <f t="shared" si="31"/>
        <v>0</v>
      </c>
      <c r="R348" s="16" t="s">
        <v>436</v>
      </c>
      <c r="S348" s="16">
        <v>0</v>
      </c>
      <c r="T348" s="19">
        <f t="shared" si="32"/>
        <v>0</v>
      </c>
    </row>
    <row r="349" spans="3:20" x14ac:dyDescent="0.15">
      <c r="C349" s="16" t="s">
        <v>664</v>
      </c>
      <c r="D349" s="16">
        <v>1</v>
      </c>
      <c r="E349" s="19">
        <f t="shared" si="29"/>
        <v>4.608294930875576E-4</v>
      </c>
      <c r="H349" s="16" t="s">
        <v>51</v>
      </c>
      <c r="I349" s="16">
        <v>1</v>
      </c>
      <c r="J349" s="19">
        <f t="shared" si="30"/>
        <v>4.608294930875576E-4</v>
      </c>
      <c r="M349" s="16" t="s">
        <v>1091</v>
      </c>
      <c r="N349" s="16">
        <v>0</v>
      </c>
      <c r="O349" s="19">
        <f t="shared" si="31"/>
        <v>0</v>
      </c>
      <c r="R349" s="16" t="s">
        <v>440</v>
      </c>
      <c r="S349" s="16">
        <v>0</v>
      </c>
      <c r="T349" s="19">
        <f t="shared" si="32"/>
        <v>0</v>
      </c>
    </row>
    <row r="350" spans="3:20" x14ac:dyDescent="0.15">
      <c r="C350" s="16" t="s">
        <v>654</v>
      </c>
      <c r="D350" s="16">
        <v>1</v>
      </c>
      <c r="E350" s="19">
        <f t="shared" si="29"/>
        <v>4.608294930875576E-4</v>
      </c>
      <c r="H350" s="16" t="s">
        <v>57</v>
      </c>
      <c r="I350" s="16">
        <v>1</v>
      </c>
      <c r="J350" s="19">
        <f t="shared" si="30"/>
        <v>4.608294930875576E-4</v>
      </c>
      <c r="M350" s="16" t="s">
        <v>1092</v>
      </c>
      <c r="N350" s="16">
        <v>0</v>
      </c>
      <c r="O350" s="19">
        <f t="shared" si="31"/>
        <v>0</v>
      </c>
      <c r="R350" s="16" t="s">
        <v>437</v>
      </c>
      <c r="S350" s="16">
        <v>0</v>
      </c>
      <c r="T350" s="19">
        <f t="shared" si="32"/>
        <v>0</v>
      </c>
    </row>
    <row r="351" spans="3:20" x14ac:dyDescent="0.15">
      <c r="C351" s="16" t="s">
        <v>660</v>
      </c>
      <c r="D351" s="16">
        <v>1</v>
      </c>
      <c r="E351" s="19">
        <f t="shared" si="29"/>
        <v>4.608294930875576E-4</v>
      </c>
      <c r="H351" s="16" t="s">
        <v>63</v>
      </c>
      <c r="I351" s="16">
        <v>1</v>
      </c>
      <c r="J351" s="19">
        <f t="shared" si="30"/>
        <v>4.608294930875576E-4</v>
      </c>
      <c r="M351" s="16" t="s">
        <v>1093</v>
      </c>
      <c r="N351" s="16">
        <v>0</v>
      </c>
      <c r="O351" s="19">
        <f t="shared" si="31"/>
        <v>0</v>
      </c>
      <c r="R351" s="16" t="s">
        <v>1075</v>
      </c>
      <c r="S351" s="16">
        <v>0</v>
      </c>
      <c r="T351" s="19">
        <f t="shared" si="32"/>
        <v>0</v>
      </c>
    </row>
    <row r="352" spans="3:20" x14ac:dyDescent="0.15">
      <c r="C352" s="16" t="s">
        <v>220</v>
      </c>
      <c r="D352" s="16">
        <v>1</v>
      </c>
      <c r="E352" s="19">
        <f t="shared" si="29"/>
        <v>4.608294930875576E-4</v>
      </c>
      <c r="H352" s="16" t="s">
        <v>68</v>
      </c>
      <c r="I352" s="16">
        <v>1</v>
      </c>
      <c r="J352" s="19">
        <f t="shared" si="30"/>
        <v>4.608294930875576E-4</v>
      </c>
      <c r="M352" s="16" t="s">
        <v>435</v>
      </c>
      <c r="N352" s="16">
        <v>0</v>
      </c>
      <c r="O352" s="19">
        <f t="shared" si="31"/>
        <v>0</v>
      </c>
      <c r="R352" s="16" t="s">
        <v>1076</v>
      </c>
      <c r="S352" s="16">
        <v>0</v>
      </c>
      <c r="T352" s="19">
        <f t="shared" si="32"/>
        <v>0</v>
      </c>
    </row>
    <row r="353" spans="3:20" x14ac:dyDescent="0.15">
      <c r="C353" s="16" t="s">
        <v>219</v>
      </c>
      <c r="D353" s="16">
        <v>1</v>
      </c>
      <c r="E353" s="19">
        <f t="shared" si="29"/>
        <v>4.608294930875576E-4</v>
      </c>
      <c r="H353" s="16" t="s">
        <v>315</v>
      </c>
      <c r="I353" s="16">
        <v>1</v>
      </c>
      <c r="J353" s="19">
        <f t="shared" si="30"/>
        <v>4.608294930875576E-4</v>
      </c>
      <c r="M353" s="16" t="s">
        <v>1094</v>
      </c>
      <c r="N353" s="16">
        <v>0</v>
      </c>
      <c r="O353" s="19">
        <f t="shared" si="31"/>
        <v>0</v>
      </c>
      <c r="R353" s="16" t="s">
        <v>802</v>
      </c>
      <c r="S353" s="16">
        <v>0</v>
      </c>
      <c r="T353" s="19">
        <f t="shared" si="32"/>
        <v>0</v>
      </c>
    </row>
    <row r="354" spans="3:20" x14ac:dyDescent="0.15">
      <c r="C354" s="16" t="s">
        <v>228</v>
      </c>
      <c r="D354" s="16">
        <v>1</v>
      </c>
      <c r="E354" s="19">
        <f t="shared" si="29"/>
        <v>4.608294930875576E-4</v>
      </c>
      <c r="H354" s="16" t="s">
        <v>314</v>
      </c>
      <c r="I354" s="16">
        <v>1</v>
      </c>
      <c r="J354" s="19">
        <f t="shared" si="30"/>
        <v>4.608294930875576E-4</v>
      </c>
      <c r="M354" s="16" t="s">
        <v>1095</v>
      </c>
      <c r="N354" s="16">
        <v>0</v>
      </c>
      <c r="O354" s="19">
        <f t="shared" si="31"/>
        <v>0</v>
      </c>
      <c r="R354" s="16" t="s">
        <v>434</v>
      </c>
      <c r="S354" s="16">
        <v>0</v>
      </c>
      <c r="T354" s="19">
        <f t="shared" si="32"/>
        <v>0</v>
      </c>
    </row>
    <row r="355" spans="3:20" x14ac:dyDescent="0.15">
      <c r="C355" s="16" t="s">
        <v>212</v>
      </c>
      <c r="D355" s="16">
        <v>1</v>
      </c>
      <c r="E355" s="19">
        <f t="shared" si="29"/>
        <v>4.608294930875576E-4</v>
      </c>
      <c r="H355" s="16" t="s">
        <v>362</v>
      </c>
      <c r="I355" s="16">
        <v>1</v>
      </c>
      <c r="J355" s="19">
        <f t="shared" si="30"/>
        <v>4.608294930875576E-4</v>
      </c>
      <c r="M355" s="16" t="s">
        <v>1096</v>
      </c>
      <c r="N355" s="16">
        <v>0</v>
      </c>
      <c r="O355" s="19">
        <f t="shared" si="31"/>
        <v>0</v>
      </c>
      <c r="R355" s="16" t="s">
        <v>1077</v>
      </c>
      <c r="S355" s="16">
        <v>0</v>
      </c>
      <c r="T355" s="19">
        <f t="shared" si="32"/>
        <v>0</v>
      </c>
    </row>
    <row r="356" spans="3:20" x14ac:dyDescent="0.15">
      <c r="C356" s="16" t="s">
        <v>231</v>
      </c>
      <c r="D356" s="16">
        <v>1</v>
      </c>
      <c r="E356" s="19">
        <f t="shared" si="29"/>
        <v>4.608294930875576E-4</v>
      </c>
      <c r="H356" s="16" t="s">
        <v>363</v>
      </c>
      <c r="I356" s="16">
        <v>1</v>
      </c>
      <c r="J356" s="19">
        <f t="shared" si="30"/>
        <v>4.608294930875576E-4</v>
      </c>
      <c r="M356" s="16" t="s">
        <v>1097</v>
      </c>
      <c r="N356" s="16">
        <v>0</v>
      </c>
      <c r="O356" s="19">
        <f t="shared" si="31"/>
        <v>0</v>
      </c>
      <c r="R356" s="16" t="s">
        <v>1078</v>
      </c>
      <c r="S356" s="16">
        <v>0</v>
      </c>
      <c r="T356" s="19">
        <f t="shared" si="32"/>
        <v>0</v>
      </c>
    </row>
    <row r="357" spans="3:20" x14ac:dyDescent="0.15">
      <c r="C357" s="16" t="s">
        <v>279</v>
      </c>
      <c r="D357" s="16">
        <v>1</v>
      </c>
      <c r="E357" s="19">
        <f t="shared" si="29"/>
        <v>4.608294930875576E-4</v>
      </c>
      <c r="H357" s="16" t="s">
        <v>190</v>
      </c>
      <c r="I357" s="16">
        <v>1</v>
      </c>
      <c r="J357" s="19">
        <f t="shared" si="30"/>
        <v>4.608294930875576E-4</v>
      </c>
      <c r="M357" s="16" t="s">
        <v>1098</v>
      </c>
      <c r="N357" s="16">
        <v>0</v>
      </c>
      <c r="O357" s="19">
        <f t="shared" si="31"/>
        <v>0</v>
      </c>
      <c r="R357" s="16" t="s">
        <v>1079</v>
      </c>
      <c r="S357" s="16">
        <v>0</v>
      </c>
      <c r="T357" s="19">
        <f t="shared" si="32"/>
        <v>0</v>
      </c>
    </row>
    <row r="358" spans="3:20" x14ac:dyDescent="0.15">
      <c r="C358" s="16" t="s">
        <v>266</v>
      </c>
      <c r="D358" s="16">
        <v>1</v>
      </c>
      <c r="E358" s="19">
        <f t="shared" si="29"/>
        <v>4.608294930875576E-4</v>
      </c>
      <c r="H358" s="16" t="s">
        <v>194</v>
      </c>
      <c r="I358" s="16">
        <v>1</v>
      </c>
      <c r="J358" s="19">
        <f t="shared" si="30"/>
        <v>4.608294930875576E-4</v>
      </c>
      <c r="M358" s="16" t="s">
        <v>1099</v>
      </c>
      <c r="N358" s="16">
        <v>0</v>
      </c>
      <c r="O358" s="19">
        <f t="shared" si="31"/>
        <v>0</v>
      </c>
      <c r="R358" s="16" t="s">
        <v>1080</v>
      </c>
      <c r="S358" s="16">
        <v>0</v>
      </c>
      <c r="T358" s="19">
        <f t="shared" si="32"/>
        <v>0</v>
      </c>
    </row>
    <row r="359" spans="3:20" x14ac:dyDescent="0.15">
      <c r="C359" s="16" t="s">
        <v>288</v>
      </c>
      <c r="D359" s="16">
        <v>1</v>
      </c>
      <c r="E359" s="19">
        <f t="shared" si="29"/>
        <v>4.608294930875576E-4</v>
      </c>
      <c r="H359" s="16" t="s">
        <v>521</v>
      </c>
      <c r="I359" s="16">
        <v>1</v>
      </c>
      <c r="J359" s="19">
        <f t="shared" si="30"/>
        <v>4.608294930875576E-4</v>
      </c>
      <c r="M359" s="16" t="s">
        <v>1100</v>
      </c>
      <c r="N359" s="16">
        <v>0</v>
      </c>
      <c r="O359" s="19">
        <f t="shared" si="31"/>
        <v>0</v>
      </c>
      <c r="R359" s="16" t="s">
        <v>1081</v>
      </c>
      <c r="S359" s="16">
        <v>0</v>
      </c>
      <c r="T359" s="19">
        <f t="shared" si="32"/>
        <v>0</v>
      </c>
    </row>
    <row r="360" spans="3:20" x14ac:dyDescent="0.15">
      <c r="C360" s="16" t="s">
        <v>296</v>
      </c>
      <c r="D360" s="16">
        <v>1</v>
      </c>
      <c r="E360" s="19">
        <f t="shared" si="29"/>
        <v>4.608294930875576E-4</v>
      </c>
      <c r="H360" s="16" t="s">
        <v>534</v>
      </c>
      <c r="I360" s="16">
        <v>1</v>
      </c>
      <c r="J360" s="19">
        <f t="shared" si="30"/>
        <v>4.608294930875576E-4</v>
      </c>
      <c r="M360" s="16" t="s">
        <v>1101</v>
      </c>
      <c r="N360" s="16">
        <v>0</v>
      </c>
      <c r="O360" s="19">
        <f t="shared" si="31"/>
        <v>0</v>
      </c>
      <c r="R360" s="16" t="s">
        <v>1082</v>
      </c>
      <c r="S360" s="16">
        <v>0</v>
      </c>
      <c r="T360" s="19">
        <f t="shared" si="32"/>
        <v>0</v>
      </c>
    </row>
    <row r="361" spans="3:20" x14ac:dyDescent="0.15">
      <c r="C361" s="16" t="s">
        <v>305</v>
      </c>
      <c r="D361" s="16">
        <v>1</v>
      </c>
      <c r="E361" s="19">
        <f t="shared" si="29"/>
        <v>4.608294930875576E-4</v>
      </c>
      <c r="H361" s="16" t="s">
        <v>528</v>
      </c>
      <c r="I361" s="16">
        <v>1</v>
      </c>
      <c r="J361" s="19">
        <f t="shared" si="30"/>
        <v>4.608294930875576E-4</v>
      </c>
      <c r="M361" s="16" t="s">
        <v>1102</v>
      </c>
      <c r="N361" s="16">
        <v>0</v>
      </c>
      <c r="O361" s="19">
        <f t="shared" si="31"/>
        <v>0</v>
      </c>
      <c r="R361" s="16" t="s">
        <v>1083</v>
      </c>
      <c r="S361" s="16">
        <v>0</v>
      </c>
      <c r="T361" s="19">
        <f t="shared" si="32"/>
        <v>0</v>
      </c>
    </row>
    <row r="362" spans="3:20" x14ac:dyDescent="0.15">
      <c r="C362" s="16" t="s">
        <v>304</v>
      </c>
      <c r="D362" s="16">
        <v>1</v>
      </c>
      <c r="E362" s="19">
        <f t="shared" si="29"/>
        <v>4.608294930875576E-4</v>
      </c>
      <c r="H362" s="16" t="s">
        <v>526</v>
      </c>
      <c r="I362" s="16">
        <v>1</v>
      </c>
      <c r="J362" s="19">
        <f t="shared" si="30"/>
        <v>4.608294930875576E-4</v>
      </c>
      <c r="M362" s="16" t="s">
        <v>1103</v>
      </c>
      <c r="N362" s="16">
        <v>0</v>
      </c>
      <c r="O362" s="19">
        <f t="shared" si="31"/>
        <v>0</v>
      </c>
      <c r="R362" s="16" t="s">
        <v>1084</v>
      </c>
      <c r="S362" s="16">
        <v>0</v>
      </c>
      <c r="T362" s="19">
        <f t="shared" si="32"/>
        <v>0</v>
      </c>
    </row>
    <row r="363" spans="3:20" x14ac:dyDescent="0.15">
      <c r="C363" s="16" t="s">
        <v>281</v>
      </c>
      <c r="D363" s="16">
        <v>1</v>
      </c>
      <c r="E363" s="19">
        <f t="shared" si="29"/>
        <v>4.608294930875576E-4</v>
      </c>
      <c r="H363" s="16" t="s">
        <v>523</v>
      </c>
      <c r="I363" s="16">
        <v>1</v>
      </c>
      <c r="J363" s="19">
        <f t="shared" si="30"/>
        <v>4.608294930875576E-4</v>
      </c>
      <c r="M363" s="16" t="s">
        <v>1104</v>
      </c>
      <c r="N363" s="16">
        <v>0</v>
      </c>
      <c r="O363" s="19">
        <f t="shared" si="31"/>
        <v>0</v>
      </c>
      <c r="R363" s="16" t="s">
        <v>1085</v>
      </c>
      <c r="S363" s="16">
        <v>0</v>
      </c>
      <c r="T363" s="19">
        <f t="shared" si="32"/>
        <v>0</v>
      </c>
    </row>
    <row r="364" spans="3:20" x14ac:dyDescent="0.15">
      <c r="C364" s="16" t="s">
        <v>299</v>
      </c>
      <c r="D364" s="16">
        <v>1</v>
      </c>
      <c r="E364" s="19">
        <f t="shared" si="29"/>
        <v>4.608294930875576E-4</v>
      </c>
      <c r="H364" s="16" t="s">
        <v>533</v>
      </c>
      <c r="I364" s="16">
        <v>1</v>
      </c>
      <c r="J364" s="19">
        <f t="shared" si="30"/>
        <v>4.608294930875576E-4</v>
      </c>
      <c r="M364" s="16" t="s">
        <v>1105</v>
      </c>
      <c r="N364" s="16">
        <v>0</v>
      </c>
      <c r="O364" s="19">
        <f t="shared" si="31"/>
        <v>0</v>
      </c>
      <c r="R364" s="16" t="s">
        <v>1086</v>
      </c>
      <c r="S364" s="16">
        <v>0</v>
      </c>
      <c r="T364" s="19">
        <f t="shared" si="32"/>
        <v>0</v>
      </c>
    </row>
    <row r="365" spans="3:20" x14ac:dyDescent="0.15">
      <c r="C365" s="16" t="s">
        <v>274</v>
      </c>
      <c r="D365" s="16">
        <v>1</v>
      </c>
      <c r="E365" s="19">
        <f t="shared" si="29"/>
        <v>4.608294930875576E-4</v>
      </c>
      <c r="H365" s="16" t="s">
        <v>735</v>
      </c>
      <c r="I365" s="16">
        <v>1</v>
      </c>
      <c r="J365" s="19">
        <f t="shared" si="30"/>
        <v>4.608294930875576E-4</v>
      </c>
      <c r="M365" s="16" t="s">
        <v>1106</v>
      </c>
      <c r="N365" s="16">
        <v>0</v>
      </c>
      <c r="O365" s="19">
        <f t="shared" si="31"/>
        <v>0</v>
      </c>
      <c r="R365" s="16" t="s">
        <v>1087</v>
      </c>
      <c r="S365" s="16">
        <v>0</v>
      </c>
      <c r="T365" s="19">
        <f t="shared" si="32"/>
        <v>0</v>
      </c>
    </row>
    <row r="366" spans="3:20" x14ac:dyDescent="0.15">
      <c r="C366" s="16" t="s">
        <v>264</v>
      </c>
      <c r="D366" s="16">
        <v>1</v>
      </c>
      <c r="E366" s="19">
        <f t="shared" si="29"/>
        <v>4.608294930875576E-4</v>
      </c>
      <c r="H366" s="16" t="s">
        <v>737</v>
      </c>
      <c r="I366" s="16">
        <v>1</v>
      </c>
      <c r="J366" s="19">
        <f t="shared" si="30"/>
        <v>4.608294930875576E-4</v>
      </c>
      <c r="M366" s="16" t="s">
        <v>145</v>
      </c>
      <c r="N366" s="16">
        <v>0</v>
      </c>
      <c r="O366" s="19">
        <f t="shared" si="31"/>
        <v>0</v>
      </c>
      <c r="R366" s="16" t="s">
        <v>439</v>
      </c>
      <c r="S366" s="16">
        <v>0</v>
      </c>
      <c r="T366" s="19">
        <f t="shared" si="32"/>
        <v>0</v>
      </c>
    </row>
    <row r="367" spans="3:20" x14ac:dyDescent="0.15">
      <c r="C367" s="16" t="s">
        <v>265</v>
      </c>
      <c r="D367" s="16">
        <v>1</v>
      </c>
      <c r="E367" s="19">
        <f t="shared" si="29"/>
        <v>4.608294930875576E-4</v>
      </c>
      <c r="H367" s="16" t="s">
        <v>677</v>
      </c>
      <c r="I367" s="16">
        <v>1</v>
      </c>
      <c r="J367" s="19">
        <f t="shared" si="30"/>
        <v>4.608294930875576E-4</v>
      </c>
      <c r="M367" s="16" t="s">
        <v>141</v>
      </c>
      <c r="N367" s="16">
        <v>0</v>
      </c>
      <c r="O367" s="19">
        <f t="shared" si="31"/>
        <v>0</v>
      </c>
      <c r="R367" s="16" t="s">
        <v>1088</v>
      </c>
      <c r="S367" s="16">
        <v>0</v>
      </c>
      <c r="T367" s="19">
        <f t="shared" si="32"/>
        <v>0</v>
      </c>
    </row>
    <row r="368" spans="3:20" x14ac:dyDescent="0.15">
      <c r="C368" s="16" t="s">
        <v>307</v>
      </c>
      <c r="D368" s="16">
        <v>1</v>
      </c>
      <c r="E368" s="19">
        <f t="shared" si="29"/>
        <v>4.608294930875576E-4</v>
      </c>
      <c r="H368" s="16" t="s">
        <v>676</v>
      </c>
      <c r="I368" s="16">
        <v>1</v>
      </c>
      <c r="J368" s="19">
        <f t="shared" si="30"/>
        <v>4.608294930875576E-4</v>
      </c>
      <c r="M368" s="16" t="s">
        <v>146</v>
      </c>
      <c r="N368" s="16">
        <v>0</v>
      </c>
      <c r="O368" s="19">
        <f t="shared" si="31"/>
        <v>0</v>
      </c>
      <c r="R368" s="16" t="s">
        <v>1089</v>
      </c>
      <c r="S368" s="16">
        <v>0</v>
      </c>
      <c r="T368" s="19">
        <f t="shared" si="32"/>
        <v>0</v>
      </c>
    </row>
    <row r="369" spans="3:20" x14ac:dyDescent="0.15">
      <c r="C369" s="16" t="s">
        <v>308</v>
      </c>
      <c r="D369" s="16">
        <v>1</v>
      </c>
      <c r="E369" s="19">
        <f t="shared" si="29"/>
        <v>4.608294930875576E-4</v>
      </c>
      <c r="H369" s="16" t="s">
        <v>673</v>
      </c>
      <c r="I369" s="16">
        <v>1</v>
      </c>
      <c r="J369" s="19">
        <f t="shared" si="30"/>
        <v>4.608294930875576E-4</v>
      </c>
      <c r="M369" s="16" t="s">
        <v>137</v>
      </c>
      <c r="N369" s="16">
        <v>0</v>
      </c>
      <c r="O369" s="19">
        <f t="shared" si="31"/>
        <v>0</v>
      </c>
      <c r="R369" s="16" t="s">
        <v>1090</v>
      </c>
      <c r="S369" s="16">
        <v>0</v>
      </c>
      <c r="T369" s="19">
        <f t="shared" si="32"/>
        <v>0</v>
      </c>
    </row>
    <row r="370" spans="3:20" x14ac:dyDescent="0.15">
      <c r="C370" s="16" t="s">
        <v>287</v>
      </c>
      <c r="D370" s="16">
        <v>1</v>
      </c>
      <c r="E370" s="19">
        <f t="shared" si="29"/>
        <v>4.608294930875576E-4</v>
      </c>
      <c r="H370" s="16" t="s">
        <v>776</v>
      </c>
      <c r="I370" s="16">
        <v>1</v>
      </c>
      <c r="J370" s="19">
        <f t="shared" si="30"/>
        <v>4.608294930875576E-4</v>
      </c>
      <c r="M370" s="16" t="s">
        <v>150</v>
      </c>
      <c r="N370" s="16">
        <v>0</v>
      </c>
      <c r="O370" s="19">
        <f t="shared" si="31"/>
        <v>0</v>
      </c>
      <c r="R370" s="16" t="s">
        <v>1091</v>
      </c>
      <c r="S370" s="16">
        <v>0</v>
      </c>
      <c r="T370" s="19">
        <f t="shared" si="32"/>
        <v>0</v>
      </c>
    </row>
    <row r="371" spans="3:20" x14ac:dyDescent="0.15">
      <c r="C371" s="16" t="s">
        <v>488</v>
      </c>
      <c r="D371" s="16">
        <v>1</v>
      </c>
      <c r="E371" s="19">
        <f t="shared" si="29"/>
        <v>4.608294930875576E-4</v>
      </c>
      <c r="H371" s="16" t="s">
        <v>583</v>
      </c>
      <c r="I371" s="16">
        <v>1</v>
      </c>
      <c r="J371" s="19">
        <f t="shared" si="30"/>
        <v>4.608294930875576E-4</v>
      </c>
      <c r="M371" s="16" t="s">
        <v>140</v>
      </c>
      <c r="N371" s="16">
        <v>0</v>
      </c>
      <c r="O371" s="19">
        <f t="shared" si="31"/>
        <v>0</v>
      </c>
      <c r="R371" s="16" t="s">
        <v>1092</v>
      </c>
      <c r="S371" s="16">
        <v>0</v>
      </c>
      <c r="T371" s="19">
        <f t="shared" si="32"/>
        <v>0</v>
      </c>
    </row>
    <row r="372" spans="3:20" x14ac:dyDescent="0.15">
      <c r="C372" s="16" t="s">
        <v>477</v>
      </c>
      <c r="D372" s="16">
        <v>1</v>
      </c>
      <c r="E372" s="19">
        <f t="shared" si="29"/>
        <v>4.608294930875576E-4</v>
      </c>
      <c r="H372" s="16" t="s">
        <v>584</v>
      </c>
      <c r="I372" s="16">
        <v>1</v>
      </c>
      <c r="J372" s="19">
        <f t="shared" si="30"/>
        <v>4.608294930875576E-4</v>
      </c>
      <c r="M372" s="16" t="s">
        <v>1107</v>
      </c>
      <c r="N372" s="16">
        <v>0</v>
      </c>
      <c r="O372" s="19">
        <f t="shared" si="31"/>
        <v>0</v>
      </c>
      <c r="R372" s="16" t="s">
        <v>1093</v>
      </c>
      <c r="S372" s="16">
        <v>0</v>
      </c>
      <c r="T372" s="19">
        <f t="shared" si="32"/>
        <v>0</v>
      </c>
    </row>
    <row r="373" spans="3:20" x14ac:dyDescent="0.15">
      <c r="C373" s="16" t="s">
        <v>493</v>
      </c>
      <c r="D373" s="16">
        <v>1</v>
      </c>
      <c r="E373" s="19">
        <f t="shared" si="29"/>
        <v>4.608294930875576E-4</v>
      </c>
      <c r="H373" s="16" t="s">
        <v>588</v>
      </c>
      <c r="I373" s="16">
        <v>1</v>
      </c>
      <c r="J373" s="19">
        <f t="shared" si="30"/>
        <v>4.608294930875576E-4</v>
      </c>
      <c r="M373" s="16" t="s">
        <v>135</v>
      </c>
      <c r="N373" s="16">
        <v>0</v>
      </c>
      <c r="O373" s="19">
        <f t="shared" si="31"/>
        <v>0</v>
      </c>
      <c r="R373" s="16" t="s">
        <v>435</v>
      </c>
      <c r="S373" s="16">
        <v>0</v>
      </c>
      <c r="T373" s="19">
        <f t="shared" si="32"/>
        <v>0</v>
      </c>
    </row>
    <row r="374" spans="3:20" x14ac:dyDescent="0.15">
      <c r="C374" s="16" t="s">
        <v>494</v>
      </c>
      <c r="D374" s="16">
        <v>1</v>
      </c>
      <c r="E374" s="19">
        <f t="shared" si="29"/>
        <v>4.608294930875576E-4</v>
      </c>
      <c r="H374" s="16" t="s">
        <v>116</v>
      </c>
      <c r="I374" s="16">
        <v>1</v>
      </c>
      <c r="J374" s="19">
        <f t="shared" si="30"/>
        <v>4.608294930875576E-4</v>
      </c>
      <c r="M374" s="16" t="s">
        <v>151</v>
      </c>
      <c r="N374" s="16">
        <v>0</v>
      </c>
      <c r="O374" s="19">
        <f t="shared" si="31"/>
        <v>0</v>
      </c>
      <c r="R374" s="16" t="s">
        <v>1094</v>
      </c>
      <c r="S374" s="16">
        <v>0</v>
      </c>
      <c r="T374" s="19">
        <f t="shared" si="32"/>
        <v>0</v>
      </c>
    </row>
    <row r="375" spans="3:20" x14ac:dyDescent="0.15">
      <c r="C375" s="16" t="s">
        <v>511</v>
      </c>
      <c r="D375" s="16">
        <v>1</v>
      </c>
      <c r="E375" s="19">
        <f t="shared" si="29"/>
        <v>4.608294930875576E-4</v>
      </c>
      <c r="H375" s="16" t="s">
        <v>234</v>
      </c>
      <c r="I375" s="16">
        <v>1</v>
      </c>
      <c r="J375" s="19">
        <f t="shared" si="30"/>
        <v>4.608294930875576E-4</v>
      </c>
      <c r="M375" s="16" t="s">
        <v>138</v>
      </c>
      <c r="N375" s="16">
        <v>0</v>
      </c>
      <c r="O375" s="19">
        <f t="shared" si="31"/>
        <v>0</v>
      </c>
      <c r="R375" s="16" t="s">
        <v>1095</v>
      </c>
      <c r="S375" s="16">
        <v>0</v>
      </c>
      <c r="T375" s="19">
        <f t="shared" si="32"/>
        <v>0</v>
      </c>
    </row>
    <row r="376" spans="3:20" x14ac:dyDescent="0.15">
      <c r="C376" s="16" t="s">
        <v>485</v>
      </c>
      <c r="D376" s="16">
        <v>1</v>
      </c>
      <c r="E376" s="19">
        <f t="shared" si="29"/>
        <v>4.608294930875576E-4</v>
      </c>
      <c r="H376" s="16" t="s">
        <v>241</v>
      </c>
      <c r="I376" s="16">
        <v>1</v>
      </c>
      <c r="J376" s="19">
        <f t="shared" si="30"/>
        <v>4.608294930875576E-4</v>
      </c>
      <c r="M376" s="16" t="s">
        <v>148</v>
      </c>
      <c r="N376" s="16">
        <v>0</v>
      </c>
      <c r="O376" s="19">
        <f t="shared" si="31"/>
        <v>0</v>
      </c>
      <c r="R376" s="16" t="s">
        <v>1096</v>
      </c>
      <c r="S376" s="16">
        <v>0</v>
      </c>
      <c r="T376" s="19">
        <f t="shared" si="32"/>
        <v>0</v>
      </c>
    </row>
    <row r="377" spans="3:20" x14ac:dyDescent="0.15">
      <c r="C377" s="16" t="s">
        <v>500</v>
      </c>
      <c r="D377" s="16">
        <v>1</v>
      </c>
      <c r="E377" s="19">
        <f t="shared" si="29"/>
        <v>4.608294930875576E-4</v>
      </c>
      <c r="H377" s="16" t="s">
        <v>1541</v>
      </c>
      <c r="I377" s="16">
        <v>1</v>
      </c>
      <c r="J377" s="19">
        <f t="shared" si="30"/>
        <v>4.608294930875576E-4</v>
      </c>
      <c r="M377" s="16" t="s">
        <v>149</v>
      </c>
      <c r="N377" s="16">
        <v>0</v>
      </c>
      <c r="O377" s="19">
        <f t="shared" si="31"/>
        <v>0</v>
      </c>
      <c r="R377" s="16" t="s">
        <v>1097</v>
      </c>
      <c r="S377" s="16">
        <v>0</v>
      </c>
      <c r="T377" s="19">
        <f t="shared" si="32"/>
        <v>0</v>
      </c>
    </row>
    <row r="378" spans="3:20" x14ac:dyDescent="0.15">
      <c r="C378" s="16" t="s">
        <v>479</v>
      </c>
      <c r="D378" s="16">
        <v>1</v>
      </c>
      <c r="E378" s="19">
        <f t="shared" si="29"/>
        <v>4.608294930875576E-4</v>
      </c>
      <c r="H378" s="16" t="s">
        <v>237</v>
      </c>
      <c r="I378" s="16">
        <v>1</v>
      </c>
      <c r="J378" s="19">
        <f t="shared" si="30"/>
        <v>4.608294930875576E-4</v>
      </c>
      <c r="M378" s="16" t="s">
        <v>136</v>
      </c>
      <c r="N378" s="16">
        <v>0</v>
      </c>
      <c r="O378" s="19">
        <f t="shared" si="31"/>
        <v>0</v>
      </c>
      <c r="R378" s="16" t="s">
        <v>1098</v>
      </c>
      <c r="S378" s="16">
        <v>0</v>
      </c>
      <c r="T378" s="19">
        <f t="shared" si="32"/>
        <v>0</v>
      </c>
    </row>
    <row r="379" spans="3:20" x14ac:dyDescent="0.15">
      <c r="C379" s="16" t="s">
        <v>499</v>
      </c>
      <c r="D379" s="16">
        <v>1</v>
      </c>
      <c r="E379" s="19">
        <f t="shared" si="29"/>
        <v>4.608294930875576E-4</v>
      </c>
      <c r="H379" s="16" t="s">
        <v>239</v>
      </c>
      <c r="I379" s="16">
        <v>1</v>
      </c>
      <c r="J379" s="19">
        <f t="shared" si="30"/>
        <v>4.608294930875576E-4</v>
      </c>
      <c r="M379" s="16" t="s">
        <v>147</v>
      </c>
      <c r="N379" s="16">
        <v>0</v>
      </c>
      <c r="O379" s="19">
        <f t="shared" si="31"/>
        <v>0</v>
      </c>
      <c r="R379" s="16" t="s">
        <v>1099</v>
      </c>
      <c r="S379" s="16">
        <v>0</v>
      </c>
      <c r="T379" s="19">
        <f t="shared" si="32"/>
        <v>0</v>
      </c>
    </row>
    <row r="380" spans="3:20" x14ac:dyDescent="0.15">
      <c r="C380" s="16" t="s">
        <v>487</v>
      </c>
      <c r="D380" s="16">
        <v>1</v>
      </c>
      <c r="E380" s="19">
        <f t="shared" si="29"/>
        <v>4.608294930875576E-4</v>
      </c>
      <c r="H380" s="16" t="s">
        <v>240</v>
      </c>
      <c r="I380" s="16">
        <v>1</v>
      </c>
      <c r="J380" s="19">
        <f t="shared" si="30"/>
        <v>4.608294930875576E-4</v>
      </c>
      <c r="M380" s="16" t="s">
        <v>144</v>
      </c>
      <c r="N380" s="16">
        <v>0</v>
      </c>
      <c r="O380" s="19">
        <f t="shared" si="31"/>
        <v>0</v>
      </c>
      <c r="R380" s="16" t="s">
        <v>1100</v>
      </c>
      <c r="S380" s="16">
        <v>0</v>
      </c>
      <c r="T380" s="19">
        <f t="shared" si="32"/>
        <v>0</v>
      </c>
    </row>
    <row r="381" spans="3:20" x14ac:dyDescent="0.15">
      <c r="C381" s="16" t="s">
        <v>476</v>
      </c>
      <c r="D381" s="16">
        <v>1</v>
      </c>
      <c r="E381" s="19">
        <f t="shared" si="29"/>
        <v>4.608294930875576E-4</v>
      </c>
      <c r="H381" s="16" t="s">
        <v>233</v>
      </c>
      <c r="I381" s="16">
        <v>1</v>
      </c>
      <c r="J381" s="19">
        <f t="shared" si="30"/>
        <v>4.608294930875576E-4</v>
      </c>
      <c r="M381" s="16" t="s">
        <v>1108</v>
      </c>
      <c r="N381" s="16">
        <v>0</v>
      </c>
      <c r="O381" s="19">
        <f t="shared" si="31"/>
        <v>0</v>
      </c>
      <c r="R381" s="16" t="s">
        <v>1101</v>
      </c>
      <c r="S381" s="16">
        <v>0</v>
      </c>
      <c r="T381" s="19">
        <f t="shared" si="32"/>
        <v>0</v>
      </c>
    </row>
    <row r="382" spans="3:20" x14ac:dyDescent="0.15">
      <c r="C382" s="16" t="s">
        <v>503</v>
      </c>
      <c r="D382" s="16">
        <v>1</v>
      </c>
      <c r="E382" s="19">
        <f t="shared" si="29"/>
        <v>4.608294930875576E-4</v>
      </c>
      <c r="H382" s="16" t="s">
        <v>337</v>
      </c>
      <c r="I382" s="16">
        <v>1</v>
      </c>
      <c r="J382" s="19">
        <f t="shared" si="30"/>
        <v>4.608294930875576E-4</v>
      </c>
      <c r="M382" s="16" t="s">
        <v>139</v>
      </c>
      <c r="N382" s="16">
        <v>0</v>
      </c>
      <c r="O382" s="19">
        <f t="shared" si="31"/>
        <v>0</v>
      </c>
      <c r="R382" s="16" t="s">
        <v>1102</v>
      </c>
      <c r="S382" s="16">
        <v>0</v>
      </c>
      <c r="T382" s="19">
        <f t="shared" si="32"/>
        <v>0</v>
      </c>
    </row>
    <row r="383" spans="3:20" x14ac:dyDescent="0.15">
      <c r="C383" s="16" t="s">
        <v>478</v>
      </c>
      <c r="D383" s="16">
        <v>1</v>
      </c>
      <c r="E383" s="19">
        <f t="shared" si="29"/>
        <v>4.608294930875576E-4</v>
      </c>
      <c r="H383" s="16" t="s">
        <v>342</v>
      </c>
      <c r="I383" s="16">
        <v>1</v>
      </c>
      <c r="J383" s="19">
        <f t="shared" si="30"/>
        <v>4.608294930875576E-4</v>
      </c>
      <c r="M383" s="16" t="s">
        <v>1109</v>
      </c>
      <c r="N383" s="16">
        <v>0</v>
      </c>
      <c r="O383" s="19">
        <f t="shared" si="31"/>
        <v>0</v>
      </c>
      <c r="R383" s="16" t="s">
        <v>1103</v>
      </c>
      <c r="S383" s="16">
        <v>0</v>
      </c>
      <c r="T383" s="19">
        <f t="shared" si="32"/>
        <v>0</v>
      </c>
    </row>
    <row r="384" spans="3:20" x14ac:dyDescent="0.15">
      <c r="C384" s="16" t="s">
        <v>514</v>
      </c>
      <c r="D384" s="16">
        <v>1</v>
      </c>
      <c r="E384" s="19">
        <f t="shared" si="29"/>
        <v>4.608294930875576E-4</v>
      </c>
      <c r="H384" s="16" t="s">
        <v>244</v>
      </c>
      <c r="I384" s="16">
        <v>1</v>
      </c>
      <c r="J384" s="19">
        <f t="shared" si="30"/>
        <v>4.608294930875576E-4</v>
      </c>
      <c r="M384" s="16" t="s">
        <v>1110</v>
      </c>
      <c r="N384" s="16">
        <v>0</v>
      </c>
      <c r="O384" s="19">
        <f t="shared" si="31"/>
        <v>0</v>
      </c>
      <c r="R384" s="16" t="s">
        <v>1104</v>
      </c>
      <c r="S384" s="16">
        <v>0</v>
      </c>
      <c r="T384" s="19">
        <f t="shared" si="32"/>
        <v>0</v>
      </c>
    </row>
    <row r="385" spans="3:20" x14ac:dyDescent="0.15">
      <c r="C385" s="16" t="s">
        <v>505</v>
      </c>
      <c r="D385" s="16">
        <v>1</v>
      </c>
      <c r="E385" s="19">
        <f t="shared" si="29"/>
        <v>4.608294930875576E-4</v>
      </c>
      <c r="H385" s="16" t="s">
        <v>250</v>
      </c>
      <c r="I385" s="16">
        <v>1</v>
      </c>
      <c r="J385" s="19">
        <f t="shared" si="30"/>
        <v>4.608294930875576E-4</v>
      </c>
      <c r="M385" s="16" t="s">
        <v>1111</v>
      </c>
      <c r="N385" s="16">
        <v>0</v>
      </c>
      <c r="O385" s="19">
        <f t="shared" si="31"/>
        <v>0</v>
      </c>
      <c r="R385" s="16" t="s">
        <v>1105</v>
      </c>
      <c r="S385" s="16">
        <v>0</v>
      </c>
      <c r="T385" s="19">
        <f t="shared" si="32"/>
        <v>0</v>
      </c>
    </row>
    <row r="386" spans="3:20" x14ac:dyDescent="0.15">
      <c r="C386" s="16" t="s">
        <v>486</v>
      </c>
      <c r="D386" s="16">
        <v>1</v>
      </c>
      <c r="E386" s="19">
        <f t="shared" si="29"/>
        <v>4.608294930875576E-4</v>
      </c>
      <c r="H386" s="16" t="s">
        <v>246</v>
      </c>
      <c r="I386" s="16">
        <v>1</v>
      </c>
      <c r="J386" s="19">
        <f t="shared" si="30"/>
        <v>4.608294930875576E-4</v>
      </c>
      <c r="M386" s="16" t="s">
        <v>142</v>
      </c>
      <c r="N386" s="16">
        <v>0</v>
      </c>
      <c r="O386" s="19">
        <f t="shared" si="31"/>
        <v>0</v>
      </c>
      <c r="R386" s="16" t="s">
        <v>1106</v>
      </c>
      <c r="S386" s="16">
        <v>0</v>
      </c>
      <c r="T386" s="19">
        <f t="shared" si="32"/>
        <v>0</v>
      </c>
    </row>
    <row r="387" spans="3:20" x14ac:dyDescent="0.15">
      <c r="C387" s="16" t="s">
        <v>484</v>
      </c>
      <c r="D387" s="16">
        <v>1</v>
      </c>
      <c r="E387" s="19">
        <f t="shared" si="29"/>
        <v>4.608294930875576E-4</v>
      </c>
      <c r="H387" s="16" t="s">
        <v>249</v>
      </c>
      <c r="I387" s="16">
        <v>1</v>
      </c>
      <c r="J387" s="19">
        <f t="shared" si="30"/>
        <v>4.608294930875576E-4</v>
      </c>
      <c r="M387" s="16" t="s">
        <v>1112</v>
      </c>
      <c r="N387" s="16">
        <v>0</v>
      </c>
      <c r="O387" s="19">
        <f t="shared" si="31"/>
        <v>0</v>
      </c>
      <c r="R387" s="16" t="s">
        <v>145</v>
      </c>
      <c r="S387" s="16">
        <v>0</v>
      </c>
      <c r="T387" s="19">
        <f t="shared" si="32"/>
        <v>0</v>
      </c>
    </row>
    <row r="388" spans="3:20" x14ac:dyDescent="0.15">
      <c r="C388" s="16" t="s">
        <v>640</v>
      </c>
      <c r="D388" s="16">
        <v>1</v>
      </c>
      <c r="E388" s="19">
        <f t="shared" si="29"/>
        <v>4.608294930875576E-4</v>
      </c>
      <c r="H388" s="16" t="s">
        <v>75</v>
      </c>
      <c r="I388" s="16">
        <v>1</v>
      </c>
      <c r="J388" s="19">
        <f t="shared" si="30"/>
        <v>4.608294930875576E-4</v>
      </c>
      <c r="M388" s="16" t="s">
        <v>1113</v>
      </c>
      <c r="N388" s="16">
        <v>0</v>
      </c>
      <c r="O388" s="19">
        <f t="shared" si="31"/>
        <v>0</v>
      </c>
      <c r="R388" s="16" t="s">
        <v>141</v>
      </c>
      <c r="S388" s="16">
        <v>0</v>
      </c>
      <c r="T388" s="19">
        <f t="shared" si="32"/>
        <v>0</v>
      </c>
    </row>
    <row r="389" spans="3:20" x14ac:dyDescent="0.15">
      <c r="C389" s="16" t="s">
        <v>648</v>
      </c>
      <c r="D389" s="16">
        <v>1</v>
      </c>
      <c r="E389" s="19">
        <f t="shared" si="29"/>
        <v>4.608294930875576E-4</v>
      </c>
      <c r="H389" s="16" t="s">
        <v>82</v>
      </c>
      <c r="I389" s="16">
        <v>1</v>
      </c>
      <c r="J389" s="19">
        <f t="shared" si="30"/>
        <v>4.608294930875576E-4</v>
      </c>
      <c r="M389" s="16" t="s">
        <v>1114</v>
      </c>
      <c r="N389" s="16">
        <v>0</v>
      </c>
      <c r="O389" s="19">
        <f t="shared" si="31"/>
        <v>0</v>
      </c>
      <c r="R389" s="16" t="s">
        <v>146</v>
      </c>
      <c r="S389" s="16">
        <v>0</v>
      </c>
      <c r="T389" s="19">
        <f t="shared" si="32"/>
        <v>0</v>
      </c>
    </row>
    <row r="390" spans="3:20" x14ac:dyDescent="0.15">
      <c r="C390" s="16" t="s">
        <v>594</v>
      </c>
      <c r="D390" s="16">
        <v>1</v>
      </c>
      <c r="E390" s="19">
        <f t="shared" ref="E390:E453" si="33">+D390/$E$4</f>
        <v>4.608294930875576E-4</v>
      </c>
      <c r="H390" s="16" t="s">
        <v>255</v>
      </c>
      <c r="I390" s="16">
        <v>1</v>
      </c>
      <c r="J390" s="19">
        <f t="shared" ref="J390:J453" si="34">+I390/$E$4</f>
        <v>4.608294930875576E-4</v>
      </c>
      <c r="M390" s="16" t="s">
        <v>143</v>
      </c>
      <c r="N390" s="16">
        <v>0</v>
      </c>
      <c r="O390" s="19">
        <f t="shared" ref="O390:O453" si="35">+N390/$E$4</f>
        <v>0</v>
      </c>
      <c r="R390" s="16" t="s">
        <v>137</v>
      </c>
      <c r="S390" s="16">
        <v>0</v>
      </c>
      <c r="T390" s="19">
        <f t="shared" ref="T390:T453" si="36">+S390/$E$4</f>
        <v>0</v>
      </c>
    </row>
    <row r="391" spans="3:20" x14ac:dyDescent="0.15">
      <c r="C391" s="16" t="s">
        <v>606</v>
      </c>
      <c r="D391" s="16">
        <v>1</v>
      </c>
      <c r="E391" s="19">
        <f t="shared" si="33"/>
        <v>4.608294930875576E-4</v>
      </c>
      <c r="H391" s="16" t="s">
        <v>252</v>
      </c>
      <c r="I391" s="16">
        <v>1</v>
      </c>
      <c r="J391" s="19">
        <f t="shared" si="34"/>
        <v>4.608294930875576E-4</v>
      </c>
      <c r="M391" s="16" t="s">
        <v>1115</v>
      </c>
      <c r="N391" s="16">
        <v>0</v>
      </c>
      <c r="O391" s="19">
        <f t="shared" si="35"/>
        <v>0</v>
      </c>
      <c r="R391" s="16" t="s">
        <v>150</v>
      </c>
      <c r="S391" s="16">
        <v>0</v>
      </c>
      <c r="T391" s="19">
        <f t="shared" si="36"/>
        <v>0</v>
      </c>
    </row>
    <row r="392" spans="3:20" x14ac:dyDescent="0.15">
      <c r="C392" s="16" t="s">
        <v>423</v>
      </c>
      <c r="D392" s="16">
        <v>1</v>
      </c>
      <c r="E392" s="19">
        <f t="shared" si="33"/>
        <v>4.608294930875576E-4</v>
      </c>
      <c r="H392" s="16" t="s">
        <v>692</v>
      </c>
      <c r="I392" s="16">
        <v>1</v>
      </c>
      <c r="J392" s="19">
        <f t="shared" si="34"/>
        <v>4.608294930875576E-4</v>
      </c>
      <c r="M392" s="16" t="s">
        <v>1116</v>
      </c>
      <c r="N392" s="16">
        <v>0</v>
      </c>
      <c r="O392" s="19">
        <f t="shared" si="35"/>
        <v>0</v>
      </c>
      <c r="R392" s="16" t="s">
        <v>140</v>
      </c>
      <c r="S392" s="16">
        <v>0</v>
      </c>
      <c r="T392" s="19">
        <f t="shared" si="36"/>
        <v>0</v>
      </c>
    </row>
    <row r="393" spans="3:20" x14ac:dyDescent="0.15">
      <c r="C393" s="16" t="s">
        <v>417</v>
      </c>
      <c r="D393" s="16">
        <v>1</v>
      </c>
      <c r="E393" s="19">
        <f t="shared" si="33"/>
        <v>4.608294930875576E-4</v>
      </c>
      <c r="H393" s="16" t="s">
        <v>700</v>
      </c>
      <c r="I393" s="16">
        <v>1</v>
      </c>
      <c r="J393" s="19">
        <f t="shared" si="34"/>
        <v>4.608294930875576E-4</v>
      </c>
      <c r="M393" s="16" t="s">
        <v>1117</v>
      </c>
      <c r="N393" s="16">
        <v>0</v>
      </c>
      <c r="O393" s="19">
        <f t="shared" si="35"/>
        <v>0</v>
      </c>
      <c r="R393" s="16" t="s">
        <v>1107</v>
      </c>
      <c r="S393" s="16">
        <v>0</v>
      </c>
      <c r="T393" s="19">
        <f t="shared" si="36"/>
        <v>0</v>
      </c>
    </row>
    <row r="394" spans="3:20" x14ac:dyDescent="0.15">
      <c r="C394" s="16" t="s">
        <v>427</v>
      </c>
      <c r="D394" s="16">
        <v>1</v>
      </c>
      <c r="E394" s="19">
        <f t="shared" si="33"/>
        <v>4.608294930875576E-4</v>
      </c>
      <c r="H394" s="16" t="s">
        <v>696</v>
      </c>
      <c r="I394" s="16">
        <v>1</v>
      </c>
      <c r="J394" s="19">
        <f t="shared" si="34"/>
        <v>4.608294930875576E-4</v>
      </c>
      <c r="M394" s="16" t="s">
        <v>1118</v>
      </c>
      <c r="N394" s="16">
        <v>0</v>
      </c>
      <c r="O394" s="19">
        <f t="shared" si="35"/>
        <v>0</v>
      </c>
      <c r="R394" s="16" t="s">
        <v>135</v>
      </c>
      <c r="S394" s="16">
        <v>0</v>
      </c>
      <c r="T394" s="19">
        <f t="shared" si="36"/>
        <v>0</v>
      </c>
    </row>
    <row r="395" spans="3:20" x14ac:dyDescent="0.15">
      <c r="C395" s="16" t="s">
        <v>411</v>
      </c>
      <c r="D395" s="16">
        <v>1</v>
      </c>
      <c r="E395" s="19">
        <f t="shared" si="33"/>
        <v>4.608294930875576E-4</v>
      </c>
      <c r="H395" s="16" t="s">
        <v>695</v>
      </c>
      <c r="I395" s="16">
        <v>1</v>
      </c>
      <c r="J395" s="19">
        <f t="shared" si="34"/>
        <v>4.608294930875576E-4</v>
      </c>
      <c r="M395" s="16" t="s">
        <v>1119</v>
      </c>
      <c r="N395" s="16">
        <v>0</v>
      </c>
      <c r="O395" s="19">
        <f t="shared" si="35"/>
        <v>0</v>
      </c>
      <c r="R395" s="16" t="s">
        <v>151</v>
      </c>
      <c r="S395" s="16">
        <v>0</v>
      </c>
      <c r="T395" s="19">
        <f t="shared" si="36"/>
        <v>0</v>
      </c>
    </row>
    <row r="396" spans="3:20" x14ac:dyDescent="0.15">
      <c r="C396" s="16" t="s">
        <v>418</v>
      </c>
      <c r="D396" s="16">
        <v>1</v>
      </c>
      <c r="E396" s="19">
        <f t="shared" si="33"/>
        <v>4.608294930875576E-4</v>
      </c>
      <c r="H396" s="16" t="s">
        <v>702</v>
      </c>
      <c r="I396" s="16">
        <v>1</v>
      </c>
      <c r="J396" s="19">
        <f t="shared" si="34"/>
        <v>4.608294930875576E-4</v>
      </c>
      <c r="M396" s="16" t="s">
        <v>1120</v>
      </c>
      <c r="N396" s="16">
        <v>0</v>
      </c>
      <c r="O396" s="19">
        <f t="shared" si="35"/>
        <v>0</v>
      </c>
      <c r="R396" s="16" t="s">
        <v>138</v>
      </c>
      <c r="S396" s="16">
        <v>0</v>
      </c>
      <c r="T396" s="19">
        <f t="shared" si="36"/>
        <v>0</v>
      </c>
    </row>
    <row r="397" spans="3:20" x14ac:dyDescent="0.15">
      <c r="C397" s="16" t="s">
        <v>433</v>
      </c>
      <c r="D397" s="16">
        <v>1</v>
      </c>
      <c r="E397" s="19">
        <f t="shared" si="33"/>
        <v>4.608294930875576E-4</v>
      </c>
      <c r="H397" s="16" t="s">
        <v>691</v>
      </c>
      <c r="I397" s="16">
        <v>1</v>
      </c>
      <c r="J397" s="19">
        <f t="shared" si="34"/>
        <v>4.608294930875576E-4</v>
      </c>
      <c r="M397" s="16" t="s">
        <v>1121</v>
      </c>
      <c r="N397" s="16">
        <v>0</v>
      </c>
      <c r="O397" s="19">
        <f t="shared" si="35"/>
        <v>0</v>
      </c>
      <c r="R397" s="16" t="s">
        <v>148</v>
      </c>
      <c r="S397" s="16">
        <v>0</v>
      </c>
      <c r="T397" s="19">
        <f t="shared" si="36"/>
        <v>0</v>
      </c>
    </row>
    <row r="398" spans="3:20" x14ac:dyDescent="0.15">
      <c r="C398" s="16" t="s">
        <v>420</v>
      </c>
      <c r="D398" s="16">
        <v>1</v>
      </c>
      <c r="E398" s="19">
        <f t="shared" si="33"/>
        <v>4.608294930875576E-4</v>
      </c>
      <c r="H398" s="16" t="s">
        <v>261</v>
      </c>
      <c r="I398" s="16">
        <v>1</v>
      </c>
      <c r="J398" s="19">
        <f t="shared" si="34"/>
        <v>4.608294930875576E-4</v>
      </c>
      <c r="M398" s="16" t="s">
        <v>1122</v>
      </c>
      <c r="N398" s="16">
        <v>0</v>
      </c>
      <c r="O398" s="19">
        <f t="shared" si="35"/>
        <v>0</v>
      </c>
      <c r="R398" s="16" t="s">
        <v>149</v>
      </c>
      <c r="S398" s="16">
        <v>0</v>
      </c>
      <c r="T398" s="19">
        <f t="shared" si="36"/>
        <v>0</v>
      </c>
    </row>
    <row r="399" spans="3:20" x14ac:dyDescent="0.15">
      <c r="C399" s="16" t="s">
        <v>422</v>
      </c>
      <c r="D399" s="16">
        <v>1</v>
      </c>
      <c r="E399" s="19">
        <f t="shared" si="33"/>
        <v>4.608294930875576E-4</v>
      </c>
      <c r="H399" s="16" t="s">
        <v>549</v>
      </c>
      <c r="I399" s="16">
        <v>1</v>
      </c>
      <c r="J399" s="19">
        <f t="shared" si="34"/>
        <v>4.608294930875576E-4</v>
      </c>
      <c r="M399" s="16" t="s">
        <v>180</v>
      </c>
      <c r="N399" s="16">
        <v>0</v>
      </c>
      <c r="O399" s="19">
        <f t="shared" si="35"/>
        <v>0</v>
      </c>
      <c r="R399" s="16" t="s">
        <v>136</v>
      </c>
      <c r="S399" s="16">
        <v>0</v>
      </c>
      <c r="T399" s="19">
        <f t="shared" si="36"/>
        <v>0</v>
      </c>
    </row>
    <row r="400" spans="3:20" x14ac:dyDescent="0.15">
      <c r="C400" s="16" t="s">
        <v>428</v>
      </c>
      <c r="D400" s="16">
        <v>1</v>
      </c>
      <c r="E400" s="19">
        <f t="shared" si="33"/>
        <v>4.608294930875576E-4</v>
      </c>
      <c r="H400" s="16" t="s">
        <v>548</v>
      </c>
      <c r="I400" s="16">
        <v>1</v>
      </c>
      <c r="J400" s="19">
        <f t="shared" si="34"/>
        <v>4.608294930875576E-4</v>
      </c>
      <c r="M400" s="16" t="s">
        <v>174</v>
      </c>
      <c r="N400" s="16">
        <v>0</v>
      </c>
      <c r="O400" s="19">
        <f t="shared" si="35"/>
        <v>0</v>
      </c>
      <c r="R400" s="16" t="s">
        <v>147</v>
      </c>
      <c r="S400" s="16">
        <v>0</v>
      </c>
      <c r="T400" s="19">
        <f t="shared" si="36"/>
        <v>0</v>
      </c>
    </row>
    <row r="401" spans="3:20" x14ac:dyDescent="0.15">
      <c r="C401" s="16" t="s">
        <v>407</v>
      </c>
      <c r="D401" s="16">
        <v>1</v>
      </c>
      <c r="E401" s="19">
        <f t="shared" si="33"/>
        <v>4.608294930875576E-4</v>
      </c>
      <c r="H401" s="16" t="s">
        <v>208</v>
      </c>
      <c r="I401" s="16">
        <v>1</v>
      </c>
      <c r="J401" s="19">
        <f t="shared" si="34"/>
        <v>4.608294930875576E-4</v>
      </c>
      <c r="M401" s="16" t="s">
        <v>178</v>
      </c>
      <c r="N401" s="16">
        <v>0</v>
      </c>
      <c r="O401" s="19">
        <f t="shared" si="35"/>
        <v>0</v>
      </c>
      <c r="R401" s="16" t="s">
        <v>144</v>
      </c>
      <c r="S401" s="16">
        <v>0</v>
      </c>
      <c r="T401" s="19">
        <f t="shared" si="36"/>
        <v>0</v>
      </c>
    </row>
    <row r="402" spans="3:20" x14ac:dyDescent="0.15">
      <c r="C402" s="16" t="s">
        <v>403</v>
      </c>
      <c r="D402" s="16">
        <v>1</v>
      </c>
      <c r="E402" s="19">
        <f t="shared" si="33"/>
        <v>4.608294930875576E-4</v>
      </c>
      <c r="H402" s="16" t="s">
        <v>209</v>
      </c>
      <c r="I402" s="16">
        <v>1</v>
      </c>
      <c r="J402" s="19">
        <f t="shared" si="34"/>
        <v>4.608294930875576E-4</v>
      </c>
      <c r="M402" s="16" t="s">
        <v>1123</v>
      </c>
      <c r="N402" s="16">
        <v>0</v>
      </c>
      <c r="O402" s="19">
        <f t="shared" si="35"/>
        <v>0</v>
      </c>
      <c r="R402" s="16" t="s">
        <v>1108</v>
      </c>
      <c r="S402" s="16">
        <v>0</v>
      </c>
      <c r="T402" s="19">
        <f t="shared" si="36"/>
        <v>0</v>
      </c>
    </row>
    <row r="403" spans="3:20" x14ac:dyDescent="0.15">
      <c r="C403" s="16" t="s">
        <v>391</v>
      </c>
      <c r="D403" s="16">
        <v>1</v>
      </c>
      <c r="E403" s="19">
        <f t="shared" si="33"/>
        <v>4.608294930875576E-4</v>
      </c>
      <c r="H403" s="16" t="s">
        <v>201</v>
      </c>
      <c r="I403" s="16">
        <v>1</v>
      </c>
      <c r="J403" s="19">
        <f t="shared" si="34"/>
        <v>4.608294930875576E-4</v>
      </c>
      <c r="M403" s="16" t="s">
        <v>186</v>
      </c>
      <c r="N403" s="16">
        <v>0</v>
      </c>
      <c r="O403" s="19">
        <f t="shared" si="35"/>
        <v>0</v>
      </c>
      <c r="R403" s="16" t="s">
        <v>139</v>
      </c>
      <c r="S403" s="16">
        <v>0</v>
      </c>
      <c r="T403" s="19">
        <f t="shared" si="36"/>
        <v>0</v>
      </c>
    </row>
    <row r="404" spans="3:20" x14ac:dyDescent="0.15">
      <c r="C404" s="16" t="s">
        <v>408</v>
      </c>
      <c r="D404" s="16">
        <v>1</v>
      </c>
      <c r="E404" s="19">
        <f t="shared" si="33"/>
        <v>4.608294930875576E-4</v>
      </c>
      <c r="H404" s="16" t="s">
        <v>540</v>
      </c>
      <c r="I404" s="16">
        <v>1</v>
      </c>
      <c r="J404" s="19">
        <f t="shared" si="34"/>
        <v>4.608294930875576E-4</v>
      </c>
      <c r="M404" s="16" t="s">
        <v>176</v>
      </c>
      <c r="N404" s="16">
        <v>0</v>
      </c>
      <c r="O404" s="19">
        <f t="shared" si="35"/>
        <v>0</v>
      </c>
      <c r="R404" s="16" t="s">
        <v>1109</v>
      </c>
      <c r="S404" s="16">
        <v>0</v>
      </c>
      <c r="T404" s="19">
        <f t="shared" si="36"/>
        <v>0</v>
      </c>
    </row>
    <row r="405" spans="3:20" x14ac:dyDescent="0.15">
      <c r="C405" s="16" t="s">
        <v>390</v>
      </c>
      <c r="D405" s="16">
        <v>1</v>
      </c>
      <c r="E405" s="19">
        <f t="shared" si="33"/>
        <v>4.608294930875576E-4</v>
      </c>
      <c r="H405" s="16" t="s">
        <v>542</v>
      </c>
      <c r="I405" s="16">
        <v>1</v>
      </c>
      <c r="J405" s="19">
        <f t="shared" si="34"/>
        <v>4.608294930875576E-4</v>
      </c>
      <c r="M405" s="16" t="s">
        <v>182</v>
      </c>
      <c r="N405" s="16">
        <v>0</v>
      </c>
      <c r="O405" s="19">
        <f t="shared" si="35"/>
        <v>0</v>
      </c>
      <c r="R405" s="16" t="s">
        <v>1110</v>
      </c>
      <c r="S405" s="16">
        <v>0</v>
      </c>
      <c r="T405" s="19">
        <f t="shared" si="36"/>
        <v>0</v>
      </c>
    </row>
    <row r="406" spans="3:20" x14ac:dyDescent="0.15">
      <c r="C406" s="16" t="s">
        <v>409</v>
      </c>
      <c r="D406" s="16">
        <v>1</v>
      </c>
      <c r="E406" s="19">
        <f t="shared" si="33"/>
        <v>4.608294930875576E-4</v>
      </c>
      <c r="H406" s="16" t="s">
        <v>165</v>
      </c>
      <c r="I406" s="16">
        <v>1</v>
      </c>
      <c r="J406" s="19">
        <f t="shared" si="34"/>
        <v>4.608294930875576E-4</v>
      </c>
      <c r="M406" s="16" t="s">
        <v>1124</v>
      </c>
      <c r="N406" s="16">
        <v>0</v>
      </c>
      <c r="O406" s="19">
        <f t="shared" si="35"/>
        <v>0</v>
      </c>
      <c r="R406" s="16" t="s">
        <v>1111</v>
      </c>
      <c r="S406" s="16">
        <v>0</v>
      </c>
      <c r="T406" s="19">
        <f t="shared" si="36"/>
        <v>0</v>
      </c>
    </row>
    <row r="407" spans="3:20" x14ac:dyDescent="0.15">
      <c r="C407" s="16" t="s">
        <v>393</v>
      </c>
      <c r="D407" s="16">
        <v>1</v>
      </c>
      <c r="E407" s="19">
        <f t="shared" si="33"/>
        <v>4.608294930875576E-4</v>
      </c>
      <c r="H407" s="16" t="s">
        <v>169</v>
      </c>
      <c r="I407" s="16">
        <v>1</v>
      </c>
      <c r="J407" s="19">
        <f t="shared" si="34"/>
        <v>4.608294930875576E-4</v>
      </c>
      <c r="M407" s="16" t="s">
        <v>184</v>
      </c>
      <c r="N407" s="16">
        <v>0</v>
      </c>
      <c r="O407" s="19">
        <f t="shared" si="35"/>
        <v>0</v>
      </c>
      <c r="R407" s="16" t="s">
        <v>142</v>
      </c>
      <c r="S407" s="16">
        <v>0</v>
      </c>
      <c r="T407" s="19">
        <f t="shared" si="36"/>
        <v>0</v>
      </c>
    </row>
    <row r="408" spans="3:20" x14ac:dyDescent="0.15">
      <c r="C408" s="16" t="s">
        <v>682</v>
      </c>
      <c r="D408" s="16">
        <v>1</v>
      </c>
      <c r="E408" s="19">
        <f t="shared" si="33"/>
        <v>4.608294930875576E-4</v>
      </c>
      <c r="H408" s="16" t="s">
        <v>172</v>
      </c>
      <c r="I408" s="16">
        <v>1</v>
      </c>
      <c r="J408" s="19">
        <f t="shared" si="34"/>
        <v>4.608294930875576E-4</v>
      </c>
      <c r="M408" s="16" t="s">
        <v>1125</v>
      </c>
      <c r="N408" s="16">
        <v>0</v>
      </c>
      <c r="O408" s="19">
        <f t="shared" si="35"/>
        <v>0</v>
      </c>
      <c r="R408" s="16" t="s">
        <v>1112</v>
      </c>
      <c r="S408" s="16">
        <v>0</v>
      </c>
      <c r="T408" s="19">
        <f t="shared" si="36"/>
        <v>0</v>
      </c>
    </row>
    <row r="409" spans="3:20" x14ac:dyDescent="0.15">
      <c r="C409" s="16" t="s">
        <v>678</v>
      </c>
      <c r="D409" s="16">
        <v>1</v>
      </c>
      <c r="E409" s="19">
        <f t="shared" si="33"/>
        <v>4.608294930875576E-4</v>
      </c>
      <c r="H409" s="16" t="s">
        <v>168</v>
      </c>
      <c r="I409" s="16">
        <v>1</v>
      </c>
      <c r="J409" s="19">
        <f t="shared" si="34"/>
        <v>4.608294930875576E-4</v>
      </c>
      <c r="M409" s="16" t="s">
        <v>185</v>
      </c>
      <c r="N409" s="16">
        <v>0</v>
      </c>
      <c r="O409" s="19">
        <f t="shared" si="35"/>
        <v>0</v>
      </c>
      <c r="R409" s="16" t="s">
        <v>1113</v>
      </c>
      <c r="S409" s="16">
        <v>0</v>
      </c>
      <c r="T409" s="19">
        <f t="shared" si="36"/>
        <v>0</v>
      </c>
    </row>
    <row r="410" spans="3:20" x14ac:dyDescent="0.15">
      <c r="C410" s="16" t="s">
        <v>679</v>
      </c>
      <c r="D410" s="16">
        <v>1</v>
      </c>
      <c r="E410" s="19">
        <f t="shared" si="33"/>
        <v>4.608294930875576E-4</v>
      </c>
      <c r="H410" s="16" t="s">
        <v>366</v>
      </c>
      <c r="I410" s="16">
        <v>1</v>
      </c>
      <c r="J410" s="19">
        <f t="shared" si="34"/>
        <v>4.608294930875576E-4</v>
      </c>
      <c r="M410" s="16" t="s">
        <v>183</v>
      </c>
      <c r="N410" s="16">
        <v>0</v>
      </c>
      <c r="O410" s="19">
        <f t="shared" si="35"/>
        <v>0</v>
      </c>
      <c r="R410" s="16" t="s">
        <v>1114</v>
      </c>
      <c r="S410" s="16">
        <v>0</v>
      </c>
      <c r="T410" s="19">
        <f t="shared" si="36"/>
        <v>0</v>
      </c>
    </row>
    <row r="411" spans="3:20" x14ac:dyDescent="0.15">
      <c r="C411" s="16" t="s">
        <v>681</v>
      </c>
      <c r="D411" s="16">
        <v>1</v>
      </c>
      <c r="E411" s="19">
        <f t="shared" si="33"/>
        <v>4.608294930875576E-4</v>
      </c>
      <c r="H411" s="16" t="s">
        <v>374</v>
      </c>
      <c r="I411" s="16">
        <v>1</v>
      </c>
      <c r="J411" s="19">
        <f t="shared" si="34"/>
        <v>4.608294930875576E-4</v>
      </c>
      <c r="M411" s="16" t="s">
        <v>1126</v>
      </c>
      <c r="N411" s="16">
        <v>0</v>
      </c>
      <c r="O411" s="19">
        <f t="shared" si="35"/>
        <v>0</v>
      </c>
      <c r="R411" s="16" t="s">
        <v>143</v>
      </c>
      <c r="S411" s="16">
        <v>0</v>
      </c>
      <c r="T411" s="19">
        <f t="shared" si="36"/>
        <v>0</v>
      </c>
    </row>
    <row r="412" spans="3:20" x14ac:dyDescent="0.15">
      <c r="C412" s="16" t="s">
        <v>470</v>
      </c>
      <c r="D412" s="16">
        <v>1</v>
      </c>
      <c r="E412" s="19">
        <f t="shared" si="33"/>
        <v>4.608294930875576E-4</v>
      </c>
      <c r="H412" s="16" t="s">
        <v>371</v>
      </c>
      <c r="I412" s="16">
        <v>1</v>
      </c>
      <c r="J412" s="19">
        <f t="shared" si="34"/>
        <v>4.608294930875576E-4</v>
      </c>
      <c r="M412" s="16" t="s">
        <v>1127</v>
      </c>
      <c r="N412" s="16">
        <v>0</v>
      </c>
      <c r="O412" s="19">
        <f t="shared" si="35"/>
        <v>0</v>
      </c>
      <c r="R412" s="16" t="s">
        <v>1115</v>
      </c>
      <c r="S412" s="16">
        <v>0</v>
      </c>
      <c r="T412" s="19">
        <f t="shared" si="36"/>
        <v>0</v>
      </c>
    </row>
    <row r="413" spans="3:20" x14ac:dyDescent="0.15">
      <c r="C413" s="16" t="s">
        <v>471</v>
      </c>
      <c r="D413" s="16">
        <v>1</v>
      </c>
      <c r="E413" s="19">
        <f t="shared" si="33"/>
        <v>4.608294930875576E-4</v>
      </c>
      <c r="H413" s="16" t="s">
        <v>378</v>
      </c>
      <c r="I413" s="16">
        <v>1</v>
      </c>
      <c r="J413" s="19">
        <f t="shared" si="34"/>
        <v>4.608294930875576E-4</v>
      </c>
      <c r="M413" s="16" t="s">
        <v>1128</v>
      </c>
      <c r="N413" s="16">
        <v>0</v>
      </c>
      <c r="O413" s="19">
        <f t="shared" si="35"/>
        <v>0</v>
      </c>
      <c r="R413" s="16" t="s">
        <v>1116</v>
      </c>
      <c r="S413" s="16">
        <v>0</v>
      </c>
      <c r="T413" s="19">
        <f t="shared" si="36"/>
        <v>0</v>
      </c>
    </row>
    <row r="414" spans="3:20" x14ac:dyDescent="0.15">
      <c r="C414" s="16" t="s">
        <v>475</v>
      </c>
      <c r="D414" s="16">
        <v>1</v>
      </c>
      <c r="E414" s="19">
        <f t="shared" si="33"/>
        <v>4.608294930875576E-4</v>
      </c>
      <c r="H414" s="16" t="s">
        <v>370</v>
      </c>
      <c r="I414" s="16">
        <v>1</v>
      </c>
      <c r="J414" s="19">
        <f t="shared" si="34"/>
        <v>4.608294930875576E-4</v>
      </c>
      <c r="M414" s="16" t="s">
        <v>1129</v>
      </c>
      <c r="N414" s="16">
        <v>0</v>
      </c>
      <c r="O414" s="19">
        <f t="shared" si="35"/>
        <v>0</v>
      </c>
      <c r="R414" s="16" t="s">
        <v>1117</v>
      </c>
      <c r="S414" s="16">
        <v>0</v>
      </c>
      <c r="T414" s="19">
        <f t="shared" si="36"/>
        <v>0</v>
      </c>
    </row>
    <row r="415" spans="3:20" x14ac:dyDescent="0.15">
      <c r="C415" s="16" t="s">
        <v>472</v>
      </c>
      <c r="D415" s="16">
        <v>1</v>
      </c>
      <c r="E415" s="19">
        <f t="shared" si="33"/>
        <v>4.608294930875576E-4</v>
      </c>
      <c r="H415" s="16" t="s">
        <v>368</v>
      </c>
      <c r="I415" s="16">
        <v>1</v>
      </c>
      <c r="J415" s="19">
        <f t="shared" si="34"/>
        <v>4.608294930875576E-4</v>
      </c>
      <c r="M415" s="16" t="s">
        <v>1130</v>
      </c>
      <c r="N415" s="16">
        <v>0</v>
      </c>
      <c r="O415" s="19">
        <f t="shared" si="35"/>
        <v>0</v>
      </c>
      <c r="R415" s="16" t="s">
        <v>1118</v>
      </c>
      <c r="S415" s="16">
        <v>0</v>
      </c>
      <c r="T415" s="19">
        <f t="shared" si="36"/>
        <v>0</v>
      </c>
    </row>
    <row r="416" spans="3:20" x14ac:dyDescent="0.15">
      <c r="C416" s="16" t="s">
        <v>689</v>
      </c>
      <c r="D416" s="16">
        <v>1</v>
      </c>
      <c r="E416" s="19">
        <f t="shared" si="33"/>
        <v>4.608294930875576E-4</v>
      </c>
      <c r="H416" s="16" t="s">
        <v>128</v>
      </c>
      <c r="I416" s="16">
        <v>1</v>
      </c>
      <c r="J416" s="19">
        <f t="shared" si="34"/>
        <v>4.608294930875576E-4</v>
      </c>
      <c r="M416" s="16" t="s">
        <v>1131</v>
      </c>
      <c r="N416" s="16">
        <v>0</v>
      </c>
      <c r="O416" s="19">
        <f t="shared" si="35"/>
        <v>0</v>
      </c>
      <c r="R416" s="16" t="s">
        <v>1119</v>
      </c>
      <c r="S416" s="16">
        <v>0</v>
      </c>
      <c r="T416" s="19">
        <f t="shared" si="36"/>
        <v>0</v>
      </c>
    </row>
    <row r="417" spans="3:20" x14ac:dyDescent="0.15">
      <c r="C417" s="16" t="s">
        <v>684</v>
      </c>
      <c r="D417" s="16">
        <v>1</v>
      </c>
      <c r="E417" s="19">
        <f t="shared" si="33"/>
        <v>4.608294930875576E-4</v>
      </c>
      <c r="H417" s="16" t="s">
        <v>133</v>
      </c>
      <c r="I417" s="16">
        <v>1</v>
      </c>
      <c r="J417" s="19">
        <f t="shared" si="34"/>
        <v>4.608294930875576E-4</v>
      </c>
      <c r="M417" s="16" t="s">
        <v>1132</v>
      </c>
      <c r="N417" s="16">
        <v>0</v>
      </c>
      <c r="O417" s="19">
        <f t="shared" si="35"/>
        <v>0</v>
      </c>
      <c r="R417" s="16" t="s">
        <v>1120</v>
      </c>
      <c r="S417" s="16">
        <v>0</v>
      </c>
      <c r="T417" s="19">
        <f t="shared" si="36"/>
        <v>0</v>
      </c>
    </row>
    <row r="418" spans="3:20" x14ac:dyDescent="0.15">
      <c r="C418" s="16" t="s">
        <v>686</v>
      </c>
      <c r="D418" s="16">
        <v>1</v>
      </c>
      <c r="E418" s="19">
        <f t="shared" si="33"/>
        <v>4.608294930875576E-4</v>
      </c>
      <c r="H418" s="16" t="s">
        <v>132</v>
      </c>
      <c r="I418" s="16">
        <v>1</v>
      </c>
      <c r="J418" s="19">
        <f t="shared" si="34"/>
        <v>4.608294930875576E-4</v>
      </c>
      <c r="M418" s="16" t="s">
        <v>177</v>
      </c>
      <c r="N418" s="16">
        <v>0</v>
      </c>
      <c r="O418" s="19">
        <f t="shared" si="35"/>
        <v>0</v>
      </c>
      <c r="R418" s="16" t="s">
        <v>1121</v>
      </c>
      <c r="S418" s="16">
        <v>0</v>
      </c>
      <c r="T418" s="19">
        <f t="shared" si="36"/>
        <v>0</v>
      </c>
    </row>
    <row r="419" spans="3:20" x14ac:dyDescent="0.15">
      <c r="C419" s="16" t="s">
        <v>354</v>
      </c>
      <c r="D419" s="16">
        <v>1</v>
      </c>
      <c r="E419" s="19">
        <f t="shared" si="33"/>
        <v>4.608294930875576E-4</v>
      </c>
      <c r="H419" s="16" t="s">
        <v>768</v>
      </c>
      <c r="I419" s="16">
        <v>0</v>
      </c>
      <c r="J419" s="19">
        <f t="shared" si="34"/>
        <v>0</v>
      </c>
      <c r="M419" s="16" t="s">
        <v>188</v>
      </c>
      <c r="N419" s="16">
        <v>0</v>
      </c>
      <c r="O419" s="19">
        <f t="shared" si="35"/>
        <v>0</v>
      </c>
      <c r="R419" s="16" t="s">
        <v>1122</v>
      </c>
      <c r="S419" s="16">
        <v>0</v>
      </c>
      <c r="T419" s="19">
        <f t="shared" si="36"/>
        <v>0</v>
      </c>
    </row>
    <row r="420" spans="3:20" x14ac:dyDescent="0.15">
      <c r="C420" s="16" t="s">
        <v>356</v>
      </c>
      <c r="D420" s="16">
        <v>1</v>
      </c>
      <c r="E420" s="19">
        <f t="shared" si="33"/>
        <v>4.608294930875576E-4</v>
      </c>
      <c r="H420" s="16" t="s">
        <v>769</v>
      </c>
      <c r="I420" s="16">
        <v>0</v>
      </c>
      <c r="J420" s="19">
        <f t="shared" si="34"/>
        <v>0</v>
      </c>
      <c r="M420" s="16" t="s">
        <v>1133</v>
      </c>
      <c r="N420" s="16">
        <v>0</v>
      </c>
      <c r="O420" s="19">
        <f t="shared" si="35"/>
        <v>0</v>
      </c>
      <c r="R420" s="16" t="s">
        <v>180</v>
      </c>
      <c r="S420" s="16">
        <v>0</v>
      </c>
      <c r="T420" s="19">
        <f t="shared" si="36"/>
        <v>0</v>
      </c>
    </row>
    <row r="421" spans="3:20" x14ac:dyDescent="0.15">
      <c r="C421" s="16" t="s">
        <v>344</v>
      </c>
      <c r="D421" s="16">
        <v>1</v>
      </c>
      <c r="E421" s="19">
        <f t="shared" si="33"/>
        <v>4.608294930875576E-4</v>
      </c>
      <c r="H421" s="16" t="s">
        <v>773</v>
      </c>
      <c r="I421" s="16">
        <v>0</v>
      </c>
      <c r="J421" s="19">
        <f t="shared" si="34"/>
        <v>0</v>
      </c>
      <c r="M421" s="16" t="s">
        <v>179</v>
      </c>
      <c r="N421" s="16">
        <v>0</v>
      </c>
      <c r="O421" s="19">
        <f t="shared" si="35"/>
        <v>0</v>
      </c>
      <c r="R421" s="16" t="s">
        <v>174</v>
      </c>
      <c r="S421" s="16">
        <v>0</v>
      </c>
      <c r="T421" s="19">
        <f t="shared" si="36"/>
        <v>0</v>
      </c>
    </row>
    <row r="422" spans="3:20" x14ac:dyDescent="0.15">
      <c r="C422" s="16" t="s">
        <v>352</v>
      </c>
      <c r="D422" s="16">
        <v>1</v>
      </c>
      <c r="E422" s="19">
        <f t="shared" si="33"/>
        <v>4.608294930875576E-4</v>
      </c>
      <c r="H422" s="16" t="s">
        <v>760</v>
      </c>
      <c r="I422" s="16">
        <v>0</v>
      </c>
      <c r="J422" s="19">
        <f t="shared" si="34"/>
        <v>0</v>
      </c>
      <c r="M422" s="16" t="s">
        <v>1134</v>
      </c>
      <c r="N422" s="16">
        <v>0</v>
      </c>
      <c r="O422" s="19">
        <f t="shared" si="35"/>
        <v>0</v>
      </c>
      <c r="R422" s="16" t="s">
        <v>178</v>
      </c>
      <c r="S422" s="16">
        <v>0</v>
      </c>
      <c r="T422" s="19">
        <f t="shared" si="36"/>
        <v>0</v>
      </c>
    </row>
    <row r="423" spans="3:20" x14ac:dyDescent="0.15">
      <c r="C423" s="16" t="s">
        <v>349</v>
      </c>
      <c r="D423" s="16">
        <v>1</v>
      </c>
      <c r="E423" s="19">
        <f t="shared" si="33"/>
        <v>4.608294930875576E-4</v>
      </c>
      <c r="H423" s="16" t="s">
        <v>931</v>
      </c>
      <c r="I423" s="16">
        <v>0</v>
      </c>
      <c r="J423" s="19">
        <f t="shared" si="34"/>
        <v>0</v>
      </c>
      <c r="M423" s="16" t="s">
        <v>1135</v>
      </c>
      <c r="N423" s="16">
        <v>0</v>
      </c>
      <c r="O423" s="19">
        <f t="shared" si="35"/>
        <v>0</v>
      </c>
      <c r="R423" s="16" t="s">
        <v>1123</v>
      </c>
      <c r="S423" s="16">
        <v>0</v>
      </c>
      <c r="T423" s="19">
        <f t="shared" si="36"/>
        <v>0</v>
      </c>
    </row>
    <row r="424" spans="3:20" x14ac:dyDescent="0.15">
      <c r="C424" s="16" t="s">
        <v>360</v>
      </c>
      <c r="D424" s="16">
        <v>1</v>
      </c>
      <c r="E424" s="19">
        <f t="shared" si="33"/>
        <v>4.608294930875576E-4</v>
      </c>
      <c r="H424" s="16" t="s">
        <v>742</v>
      </c>
      <c r="I424" s="16">
        <v>0</v>
      </c>
      <c r="J424" s="19">
        <f t="shared" si="34"/>
        <v>0</v>
      </c>
      <c r="M424" s="16" t="s">
        <v>1136</v>
      </c>
      <c r="N424" s="16">
        <v>0</v>
      </c>
      <c r="O424" s="19">
        <f t="shared" si="35"/>
        <v>0</v>
      </c>
      <c r="R424" s="16" t="s">
        <v>186</v>
      </c>
      <c r="S424" s="16">
        <v>0</v>
      </c>
      <c r="T424" s="19">
        <f t="shared" si="36"/>
        <v>0</v>
      </c>
    </row>
    <row r="425" spans="3:20" x14ac:dyDescent="0.15">
      <c r="C425" s="16" t="s">
        <v>351</v>
      </c>
      <c r="D425" s="16">
        <v>1</v>
      </c>
      <c r="E425" s="19">
        <f t="shared" si="33"/>
        <v>4.608294930875576E-4</v>
      </c>
      <c r="H425" s="16" t="s">
        <v>756</v>
      </c>
      <c r="I425" s="16">
        <v>0</v>
      </c>
      <c r="J425" s="19">
        <f t="shared" si="34"/>
        <v>0</v>
      </c>
      <c r="M425" s="16" t="s">
        <v>1137</v>
      </c>
      <c r="N425" s="16">
        <v>0</v>
      </c>
      <c r="O425" s="19">
        <f t="shared" si="35"/>
        <v>0</v>
      </c>
      <c r="R425" s="16" t="s">
        <v>176</v>
      </c>
      <c r="S425" s="16">
        <v>0</v>
      </c>
      <c r="T425" s="19">
        <f t="shared" si="36"/>
        <v>0</v>
      </c>
    </row>
    <row r="426" spans="3:20" x14ac:dyDescent="0.15">
      <c r="C426" s="16" t="s">
        <v>570</v>
      </c>
      <c r="D426" s="16">
        <v>1</v>
      </c>
      <c r="E426" s="19">
        <f t="shared" si="33"/>
        <v>4.608294930875576E-4</v>
      </c>
      <c r="H426" s="16" t="s">
        <v>771</v>
      </c>
      <c r="I426" s="16">
        <v>0</v>
      </c>
      <c r="J426" s="19">
        <f t="shared" si="34"/>
        <v>0</v>
      </c>
      <c r="M426" s="16" t="s">
        <v>1138</v>
      </c>
      <c r="N426" s="16">
        <v>0</v>
      </c>
      <c r="O426" s="19">
        <f t="shared" si="35"/>
        <v>0</v>
      </c>
      <c r="R426" s="16" t="s">
        <v>182</v>
      </c>
      <c r="S426" s="16">
        <v>0</v>
      </c>
      <c r="T426" s="19">
        <f t="shared" si="36"/>
        <v>0</v>
      </c>
    </row>
    <row r="427" spans="3:20" x14ac:dyDescent="0.15">
      <c r="C427" s="16" t="s">
        <v>1332</v>
      </c>
      <c r="D427" s="16">
        <v>1</v>
      </c>
      <c r="E427" s="19">
        <f t="shared" si="33"/>
        <v>4.608294930875576E-4</v>
      </c>
      <c r="H427" s="16" t="s">
        <v>932</v>
      </c>
      <c r="I427" s="16">
        <v>0</v>
      </c>
      <c r="J427" s="19">
        <f t="shared" si="34"/>
        <v>0</v>
      </c>
      <c r="M427" s="16" t="s">
        <v>1139</v>
      </c>
      <c r="N427" s="16">
        <v>0</v>
      </c>
      <c r="O427" s="19">
        <f t="shared" si="35"/>
        <v>0</v>
      </c>
      <c r="R427" s="16" t="s">
        <v>1124</v>
      </c>
      <c r="S427" s="16">
        <v>0</v>
      </c>
      <c r="T427" s="19">
        <f t="shared" si="36"/>
        <v>0</v>
      </c>
    </row>
    <row r="428" spans="3:20" x14ac:dyDescent="0.15">
      <c r="C428" s="16" t="s">
        <v>578</v>
      </c>
      <c r="D428" s="16">
        <v>1</v>
      </c>
      <c r="E428" s="19">
        <f t="shared" si="33"/>
        <v>4.608294930875576E-4</v>
      </c>
      <c r="H428" s="16" t="s">
        <v>933</v>
      </c>
      <c r="I428" s="16">
        <v>0</v>
      </c>
      <c r="J428" s="19">
        <f t="shared" si="34"/>
        <v>0</v>
      </c>
      <c r="M428" s="16" t="s">
        <v>175</v>
      </c>
      <c r="N428" s="16">
        <v>0</v>
      </c>
      <c r="O428" s="19">
        <f t="shared" si="35"/>
        <v>0</v>
      </c>
      <c r="R428" s="16" t="s">
        <v>184</v>
      </c>
      <c r="S428" s="16">
        <v>0</v>
      </c>
      <c r="T428" s="19">
        <f t="shared" si="36"/>
        <v>0</v>
      </c>
    </row>
    <row r="429" spans="3:20" x14ac:dyDescent="0.15">
      <c r="C429" s="16" t="s">
        <v>572</v>
      </c>
      <c r="D429" s="16">
        <v>1</v>
      </c>
      <c r="E429" s="19">
        <f t="shared" si="33"/>
        <v>4.608294930875576E-4</v>
      </c>
      <c r="H429" s="16" t="s">
        <v>934</v>
      </c>
      <c r="I429" s="16">
        <v>0</v>
      </c>
      <c r="J429" s="19">
        <f t="shared" si="34"/>
        <v>0</v>
      </c>
      <c r="M429" s="16" t="s">
        <v>187</v>
      </c>
      <c r="N429" s="16">
        <v>0</v>
      </c>
      <c r="O429" s="19">
        <f t="shared" si="35"/>
        <v>0</v>
      </c>
      <c r="R429" s="16" t="s">
        <v>1125</v>
      </c>
      <c r="S429" s="16">
        <v>0</v>
      </c>
      <c r="T429" s="19">
        <f t="shared" si="36"/>
        <v>0</v>
      </c>
    </row>
    <row r="430" spans="3:20" x14ac:dyDescent="0.15">
      <c r="C430" s="16" t="s">
        <v>580</v>
      </c>
      <c r="D430" s="16">
        <v>1</v>
      </c>
      <c r="E430" s="19">
        <f t="shared" si="33"/>
        <v>4.608294930875576E-4</v>
      </c>
      <c r="H430" s="16" t="s">
        <v>935</v>
      </c>
      <c r="I430" s="16">
        <v>0</v>
      </c>
      <c r="J430" s="19">
        <f t="shared" si="34"/>
        <v>0</v>
      </c>
      <c r="M430" s="16" t="s">
        <v>1140</v>
      </c>
      <c r="N430" s="16">
        <v>0</v>
      </c>
      <c r="O430" s="19">
        <f t="shared" si="35"/>
        <v>0</v>
      </c>
      <c r="R430" s="16" t="s">
        <v>185</v>
      </c>
      <c r="S430" s="16">
        <v>0</v>
      </c>
      <c r="T430" s="19">
        <f t="shared" si="36"/>
        <v>0</v>
      </c>
    </row>
    <row r="431" spans="3:20" x14ac:dyDescent="0.15">
      <c r="C431" s="16" t="s">
        <v>573</v>
      </c>
      <c r="D431" s="16">
        <v>1</v>
      </c>
      <c r="E431" s="19">
        <f t="shared" si="33"/>
        <v>4.608294930875576E-4</v>
      </c>
      <c r="H431" s="16" t="s">
        <v>936</v>
      </c>
      <c r="I431" s="16">
        <v>0</v>
      </c>
      <c r="J431" s="19">
        <f t="shared" si="34"/>
        <v>0</v>
      </c>
      <c r="M431" s="16" t="s">
        <v>1141</v>
      </c>
      <c r="N431" s="16">
        <v>0</v>
      </c>
      <c r="O431" s="19">
        <f t="shared" si="35"/>
        <v>0</v>
      </c>
      <c r="R431" s="16" t="s">
        <v>183</v>
      </c>
      <c r="S431" s="16">
        <v>0</v>
      </c>
      <c r="T431" s="19">
        <f t="shared" si="36"/>
        <v>0</v>
      </c>
    </row>
    <row r="432" spans="3:20" x14ac:dyDescent="0.15">
      <c r="C432" s="16" t="s">
        <v>551</v>
      </c>
      <c r="D432" s="16">
        <v>1</v>
      </c>
      <c r="E432" s="19">
        <f t="shared" si="33"/>
        <v>4.608294930875576E-4</v>
      </c>
      <c r="H432" s="16" t="s">
        <v>749</v>
      </c>
      <c r="I432" s="16">
        <v>0</v>
      </c>
      <c r="J432" s="19">
        <f t="shared" si="34"/>
        <v>0</v>
      </c>
      <c r="M432" s="16" t="s">
        <v>1142</v>
      </c>
      <c r="N432" s="16">
        <v>0</v>
      </c>
      <c r="O432" s="19">
        <f t="shared" si="35"/>
        <v>0</v>
      </c>
      <c r="R432" s="16" t="s">
        <v>1126</v>
      </c>
      <c r="S432" s="16">
        <v>0</v>
      </c>
      <c r="T432" s="19">
        <f t="shared" si="36"/>
        <v>0</v>
      </c>
    </row>
    <row r="433" spans="3:20" x14ac:dyDescent="0.15">
      <c r="C433" s="16" t="s">
        <v>571</v>
      </c>
      <c r="D433" s="16">
        <v>1</v>
      </c>
      <c r="E433" s="19">
        <f t="shared" si="33"/>
        <v>4.608294930875576E-4</v>
      </c>
      <c r="H433" s="16" t="s">
        <v>937</v>
      </c>
      <c r="I433" s="16">
        <v>0</v>
      </c>
      <c r="J433" s="19">
        <f t="shared" si="34"/>
        <v>0</v>
      </c>
      <c r="M433" s="16" t="s">
        <v>382</v>
      </c>
      <c r="N433" s="16">
        <v>0</v>
      </c>
      <c r="O433" s="19">
        <f t="shared" si="35"/>
        <v>0</v>
      </c>
      <c r="R433" s="16" t="s">
        <v>1127</v>
      </c>
      <c r="S433" s="16">
        <v>0</v>
      </c>
      <c r="T433" s="19">
        <f t="shared" si="36"/>
        <v>0</v>
      </c>
    </row>
    <row r="434" spans="3:20" x14ac:dyDescent="0.15">
      <c r="C434" s="16" t="s">
        <v>581</v>
      </c>
      <c r="D434" s="16">
        <v>1</v>
      </c>
      <c r="E434" s="19">
        <f t="shared" si="33"/>
        <v>4.608294930875576E-4</v>
      </c>
      <c r="H434" s="16" t="s">
        <v>754</v>
      </c>
      <c r="I434" s="16">
        <v>0</v>
      </c>
      <c r="J434" s="19">
        <f t="shared" si="34"/>
        <v>0</v>
      </c>
      <c r="M434" s="16" t="s">
        <v>380</v>
      </c>
      <c r="N434" s="16">
        <v>0</v>
      </c>
      <c r="O434" s="19">
        <f t="shared" si="35"/>
        <v>0</v>
      </c>
      <c r="R434" s="16" t="s">
        <v>1128</v>
      </c>
      <c r="S434" s="16">
        <v>0</v>
      </c>
      <c r="T434" s="19">
        <f t="shared" si="36"/>
        <v>0</v>
      </c>
    </row>
    <row r="435" spans="3:20" x14ac:dyDescent="0.15">
      <c r="C435" s="16" t="s">
        <v>579</v>
      </c>
      <c r="D435" s="16">
        <v>1</v>
      </c>
      <c r="E435" s="19">
        <f t="shared" si="33"/>
        <v>4.608294930875576E-4</v>
      </c>
      <c r="H435" s="16" t="s">
        <v>767</v>
      </c>
      <c r="I435" s="16">
        <v>0</v>
      </c>
      <c r="J435" s="19">
        <f t="shared" si="34"/>
        <v>0</v>
      </c>
      <c r="M435" s="16" t="s">
        <v>385</v>
      </c>
      <c r="N435" s="16">
        <v>0</v>
      </c>
      <c r="O435" s="19">
        <f t="shared" si="35"/>
        <v>0</v>
      </c>
      <c r="R435" s="16" t="s">
        <v>1129</v>
      </c>
      <c r="S435" s="16">
        <v>0</v>
      </c>
      <c r="T435" s="19">
        <f t="shared" si="36"/>
        <v>0</v>
      </c>
    </row>
    <row r="436" spans="3:20" x14ac:dyDescent="0.15">
      <c r="C436" s="16" t="s">
        <v>563</v>
      </c>
      <c r="D436" s="16">
        <v>1</v>
      </c>
      <c r="E436" s="19">
        <f t="shared" si="33"/>
        <v>4.608294930875576E-4</v>
      </c>
      <c r="H436" s="16" t="s">
        <v>938</v>
      </c>
      <c r="I436" s="16">
        <v>0</v>
      </c>
      <c r="J436" s="19">
        <f t="shared" si="34"/>
        <v>0</v>
      </c>
      <c r="M436" s="16" t="s">
        <v>1143</v>
      </c>
      <c r="N436" s="16">
        <v>0</v>
      </c>
      <c r="O436" s="19">
        <f t="shared" si="35"/>
        <v>0</v>
      </c>
      <c r="R436" s="16" t="s">
        <v>1130</v>
      </c>
      <c r="S436" s="16">
        <v>0</v>
      </c>
      <c r="T436" s="19">
        <f t="shared" si="36"/>
        <v>0</v>
      </c>
    </row>
    <row r="437" spans="3:20" x14ac:dyDescent="0.15">
      <c r="C437" s="16" t="s">
        <v>567</v>
      </c>
      <c r="D437" s="16">
        <v>1</v>
      </c>
      <c r="E437" s="19">
        <f t="shared" si="33"/>
        <v>4.608294930875576E-4</v>
      </c>
      <c r="H437" s="16" t="s">
        <v>856</v>
      </c>
      <c r="I437" s="16">
        <v>0</v>
      </c>
      <c r="J437" s="19">
        <f t="shared" si="34"/>
        <v>0</v>
      </c>
      <c r="M437" s="16" t="s">
        <v>387</v>
      </c>
      <c r="N437" s="16">
        <v>0</v>
      </c>
      <c r="O437" s="19">
        <f t="shared" si="35"/>
        <v>0</v>
      </c>
      <c r="R437" s="16" t="s">
        <v>1131</v>
      </c>
      <c r="S437" s="16">
        <v>0</v>
      </c>
      <c r="T437" s="19">
        <f t="shared" si="36"/>
        <v>0</v>
      </c>
    </row>
    <row r="438" spans="3:20" x14ac:dyDescent="0.15">
      <c r="C438" s="16" t="s">
        <v>161</v>
      </c>
      <c r="D438" s="16">
        <v>1</v>
      </c>
      <c r="E438" s="19">
        <f t="shared" si="33"/>
        <v>4.608294930875576E-4</v>
      </c>
      <c r="H438" s="16" t="s">
        <v>743</v>
      </c>
      <c r="I438" s="16">
        <v>0</v>
      </c>
      <c r="J438" s="19">
        <f t="shared" si="34"/>
        <v>0</v>
      </c>
      <c r="M438" s="16" t="s">
        <v>381</v>
      </c>
      <c r="N438" s="16">
        <v>0</v>
      </c>
      <c r="O438" s="19">
        <f t="shared" si="35"/>
        <v>0</v>
      </c>
      <c r="R438" s="16" t="s">
        <v>1132</v>
      </c>
      <c r="S438" s="16">
        <v>0</v>
      </c>
      <c r="T438" s="19">
        <f t="shared" si="36"/>
        <v>0</v>
      </c>
    </row>
    <row r="439" spans="3:20" x14ac:dyDescent="0.15">
      <c r="C439" s="16" t="s">
        <v>160</v>
      </c>
      <c r="D439" s="16">
        <v>1</v>
      </c>
      <c r="E439" s="19">
        <f t="shared" si="33"/>
        <v>4.608294930875576E-4</v>
      </c>
      <c r="H439" s="16" t="s">
        <v>939</v>
      </c>
      <c r="I439" s="16">
        <v>0</v>
      </c>
      <c r="J439" s="19">
        <f t="shared" si="34"/>
        <v>0</v>
      </c>
      <c r="M439" s="16" t="s">
        <v>1144</v>
      </c>
      <c r="N439" s="16">
        <v>0</v>
      </c>
      <c r="O439" s="19">
        <f t="shared" si="35"/>
        <v>0</v>
      </c>
      <c r="R439" s="16" t="s">
        <v>177</v>
      </c>
      <c r="S439" s="16">
        <v>0</v>
      </c>
      <c r="T439" s="19">
        <f t="shared" si="36"/>
        <v>0</v>
      </c>
    </row>
    <row r="440" spans="3:20" x14ac:dyDescent="0.15">
      <c r="C440" s="16" t="s">
        <v>152</v>
      </c>
      <c r="D440" s="16">
        <v>1</v>
      </c>
      <c r="E440" s="19">
        <f t="shared" si="33"/>
        <v>4.608294930875576E-4</v>
      </c>
      <c r="H440" s="16" t="s">
        <v>940</v>
      </c>
      <c r="I440" s="16">
        <v>0</v>
      </c>
      <c r="J440" s="19">
        <f t="shared" si="34"/>
        <v>0</v>
      </c>
      <c r="M440" s="16" t="s">
        <v>1145</v>
      </c>
      <c r="N440" s="16">
        <v>0</v>
      </c>
      <c r="O440" s="19">
        <f t="shared" si="35"/>
        <v>0</v>
      </c>
      <c r="R440" s="16" t="s">
        <v>188</v>
      </c>
      <c r="S440" s="16">
        <v>0</v>
      </c>
      <c r="T440" s="19">
        <f t="shared" si="36"/>
        <v>0</v>
      </c>
    </row>
    <row r="441" spans="3:20" x14ac:dyDescent="0.15">
      <c r="C441" s="16" t="s">
        <v>162</v>
      </c>
      <c r="D441" s="16">
        <v>1</v>
      </c>
      <c r="E441" s="19">
        <f t="shared" si="33"/>
        <v>4.608294930875576E-4</v>
      </c>
      <c r="H441" s="16" t="s">
        <v>941</v>
      </c>
      <c r="I441" s="16">
        <v>0</v>
      </c>
      <c r="J441" s="19">
        <f t="shared" si="34"/>
        <v>0</v>
      </c>
      <c r="M441" s="16" t="s">
        <v>1146</v>
      </c>
      <c r="N441" s="16">
        <v>0</v>
      </c>
      <c r="O441" s="19">
        <f t="shared" si="35"/>
        <v>0</v>
      </c>
      <c r="R441" s="16" t="s">
        <v>1133</v>
      </c>
      <c r="S441" s="16">
        <v>0</v>
      </c>
      <c r="T441" s="19">
        <f t="shared" si="36"/>
        <v>0</v>
      </c>
    </row>
    <row r="442" spans="3:20" x14ac:dyDescent="0.15">
      <c r="C442" s="16" t="s">
        <v>154</v>
      </c>
      <c r="D442" s="16">
        <v>1</v>
      </c>
      <c r="E442" s="19">
        <f t="shared" si="33"/>
        <v>4.608294930875576E-4</v>
      </c>
      <c r="H442" s="16" t="s">
        <v>942</v>
      </c>
      <c r="I442" s="16">
        <v>0</v>
      </c>
      <c r="J442" s="19">
        <f t="shared" si="34"/>
        <v>0</v>
      </c>
      <c r="M442" s="16" t="s">
        <v>379</v>
      </c>
      <c r="N442" s="16">
        <v>0</v>
      </c>
      <c r="O442" s="19">
        <f t="shared" si="35"/>
        <v>0</v>
      </c>
      <c r="R442" s="16" t="s">
        <v>179</v>
      </c>
      <c r="S442" s="16">
        <v>0</v>
      </c>
      <c r="T442" s="19">
        <f t="shared" si="36"/>
        <v>0</v>
      </c>
    </row>
    <row r="443" spans="3:20" x14ac:dyDescent="0.15">
      <c r="C443" s="16" t="s">
        <v>163</v>
      </c>
      <c r="D443" s="16">
        <v>1</v>
      </c>
      <c r="E443" s="19">
        <f t="shared" si="33"/>
        <v>4.608294930875576E-4</v>
      </c>
      <c r="H443" s="16" t="s">
        <v>943</v>
      </c>
      <c r="I443" s="16">
        <v>0</v>
      </c>
      <c r="J443" s="19">
        <f t="shared" si="34"/>
        <v>0</v>
      </c>
      <c r="M443" s="16" t="s">
        <v>1147</v>
      </c>
      <c r="N443" s="16">
        <v>0</v>
      </c>
      <c r="O443" s="19">
        <f t="shared" si="35"/>
        <v>0</v>
      </c>
      <c r="R443" s="16" t="s">
        <v>1134</v>
      </c>
      <c r="S443" s="16">
        <v>0</v>
      </c>
      <c r="T443" s="19">
        <f t="shared" si="36"/>
        <v>0</v>
      </c>
    </row>
    <row r="444" spans="3:20" x14ac:dyDescent="0.15">
      <c r="C444" s="16" t="s">
        <v>156</v>
      </c>
      <c r="D444" s="16">
        <v>1</v>
      </c>
      <c r="E444" s="19">
        <f t="shared" si="33"/>
        <v>4.608294930875576E-4</v>
      </c>
      <c r="H444" s="16" t="s">
        <v>944</v>
      </c>
      <c r="I444" s="16">
        <v>0</v>
      </c>
      <c r="J444" s="19">
        <f t="shared" si="34"/>
        <v>0</v>
      </c>
      <c r="M444" s="16" t="s">
        <v>1148</v>
      </c>
      <c r="N444" s="16">
        <v>0</v>
      </c>
      <c r="O444" s="19">
        <f t="shared" si="35"/>
        <v>0</v>
      </c>
      <c r="R444" s="16" t="s">
        <v>1135</v>
      </c>
      <c r="S444" s="16">
        <v>0</v>
      </c>
      <c r="T444" s="19">
        <f t="shared" si="36"/>
        <v>0</v>
      </c>
    </row>
    <row r="445" spans="3:20" x14ac:dyDescent="0.15">
      <c r="C445" s="16" t="s">
        <v>461</v>
      </c>
      <c r="D445" s="16">
        <v>1</v>
      </c>
      <c r="E445" s="19">
        <f t="shared" si="33"/>
        <v>4.608294930875576E-4</v>
      </c>
      <c r="H445" s="16" t="s">
        <v>945</v>
      </c>
      <c r="I445" s="16">
        <v>0</v>
      </c>
      <c r="J445" s="19">
        <f t="shared" si="34"/>
        <v>0</v>
      </c>
      <c r="M445" s="16" t="s">
        <v>383</v>
      </c>
      <c r="N445" s="16">
        <v>0</v>
      </c>
      <c r="O445" s="19">
        <f t="shared" si="35"/>
        <v>0</v>
      </c>
      <c r="R445" s="16" t="s">
        <v>1136</v>
      </c>
      <c r="S445" s="16">
        <v>0</v>
      </c>
      <c r="T445" s="19">
        <f t="shared" si="36"/>
        <v>0</v>
      </c>
    </row>
    <row r="446" spans="3:20" x14ac:dyDescent="0.15">
      <c r="C446" s="16" t="s">
        <v>452</v>
      </c>
      <c r="D446" s="16">
        <v>1</v>
      </c>
      <c r="E446" s="19">
        <f t="shared" si="33"/>
        <v>4.608294930875576E-4</v>
      </c>
      <c r="H446" s="16" t="s">
        <v>946</v>
      </c>
      <c r="I446" s="16">
        <v>0</v>
      </c>
      <c r="J446" s="19">
        <f t="shared" si="34"/>
        <v>0</v>
      </c>
      <c r="M446" s="16" t="s">
        <v>1149</v>
      </c>
      <c r="N446" s="16">
        <v>0</v>
      </c>
      <c r="O446" s="19">
        <f t="shared" si="35"/>
        <v>0</v>
      </c>
      <c r="R446" s="16" t="s">
        <v>1137</v>
      </c>
      <c r="S446" s="16">
        <v>0</v>
      </c>
      <c r="T446" s="19">
        <f t="shared" si="36"/>
        <v>0</v>
      </c>
    </row>
    <row r="447" spans="3:20" x14ac:dyDescent="0.15">
      <c r="C447" s="16" t="s">
        <v>453</v>
      </c>
      <c r="D447" s="16">
        <v>1</v>
      </c>
      <c r="E447" s="19">
        <f t="shared" si="33"/>
        <v>4.608294930875576E-4</v>
      </c>
      <c r="H447" s="16" t="s">
        <v>770</v>
      </c>
      <c r="I447" s="16">
        <v>0</v>
      </c>
      <c r="J447" s="19">
        <f t="shared" si="34"/>
        <v>0</v>
      </c>
      <c r="M447" s="16" t="s">
        <v>1150</v>
      </c>
      <c r="N447" s="16">
        <v>0</v>
      </c>
      <c r="O447" s="19">
        <f t="shared" si="35"/>
        <v>0</v>
      </c>
      <c r="R447" s="16" t="s">
        <v>1138</v>
      </c>
      <c r="S447" s="16">
        <v>0</v>
      </c>
      <c r="T447" s="19">
        <f t="shared" si="36"/>
        <v>0</v>
      </c>
    </row>
    <row r="448" spans="3:20" x14ac:dyDescent="0.15">
      <c r="C448" s="16" t="s">
        <v>465</v>
      </c>
      <c r="D448" s="16">
        <v>1</v>
      </c>
      <c r="E448" s="19">
        <f t="shared" si="33"/>
        <v>4.608294930875576E-4</v>
      </c>
      <c r="H448" s="16" t="s">
        <v>947</v>
      </c>
      <c r="I448" s="16">
        <v>0</v>
      </c>
      <c r="J448" s="19">
        <f t="shared" si="34"/>
        <v>0</v>
      </c>
      <c r="M448" s="16" t="s">
        <v>389</v>
      </c>
      <c r="N448" s="16">
        <v>0</v>
      </c>
      <c r="O448" s="19">
        <f t="shared" si="35"/>
        <v>0</v>
      </c>
      <c r="R448" s="16" t="s">
        <v>1139</v>
      </c>
      <c r="S448" s="16">
        <v>0</v>
      </c>
      <c r="T448" s="19">
        <f t="shared" si="36"/>
        <v>0</v>
      </c>
    </row>
    <row r="449" spans="3:20" x14ac:dyDescent="0.15">
      <c r="C449" s="16" t="s">
        <v>458</v>
      </c>
      <c r="D449" s="16">
        <v>1</v>
      </c>
      <c r="E449" s="19">
        <f t="shared" si="33"/>
        <v>4.608294930875576E-4</v>
      </c>
      <c r="H449" s="16" t="s">
        <v>948</v>
      </c>
      <c r="I449" s="16">
        <v>0</v>
      </c>
      <c r="J449" s="19">
        <f t="shared" si="34"/>
        <v>0</v>
      </c>
      <c r="M449" s="16" t="s">
        <v>1151</v>
      </c>
      <c r="N449" s="16">
        <v>0</v>
      </c>
      <c r="O449" s="19">
        <f t="shared" si="35"/>
        <v>0</v>
      </c>
      <c r="R449" s="16" t="s">
        <v>175</v>
      </c>
      <c r="S449" s="16">
        <v>0</v>
      </c>
      <c r="T449" s="19">
        <f t="shared" si="36"/>
        <v>0</v>
      </c>
    </row>
    <row r="450" spans="3:20" x14ac:dyDescent="0.15">
      <c r="C450" s="16" t="s">
        <v>450</v>
      </c>
      <c r="D450" s="16">
        <v>1</v>
      </c>
      <c r="E450" s="19">
        <f t="shared" si="33"/>
        <v>4.608294930875576E-4</v>
      </c>
      <c r="H450" s="16" t="s">
        <v>949</v>
      </c>
      <c r="I450" s="16">
        <v>0</v>
      </c>
      <c r="J450" s="19">
        <f t="shared" si="34"/>
        <v>0</v>
      </c>
      <c r="M450" s="16" t="s">
        <v>1152</v>
      </c>
      <c r="N450" s="16">
        <v>0</v>
      </c>
      <c r="O450" s="19">
        <f t="shared" si="35"/>
        <v>0</v>
      </c>
      <c r="R450" s="16" t="s">
        <v>187</v>
      </c>
      <c r="S450" s="16">
        <v>0</v>
      </c>
      <c r="T450" s="19">
        <f t="shared" si="36"/>
        <v>0</v>
      </c>
    </row>
    <row r="451" spans="3:20" x14ac:dyDescent="0.15">
      <c r="C451" s="16" t="s">
        <v>52</v>
      </c>
      <c r="D451" s="16">
        <v>1</v>
      </c>
      <c r="E451" s="19">
        <f t="shared" si="33"/>
        <v>4.608294930875576E-4</v>
      </c>
      <c r="H451" s="16" t="s">
        <v>950</v>
      </c>
      <c r="I451" s="16">
        <v>0</v>
      </c>
      <c r="J451" s="19">
        <f t="shared" si="34"/>
        <v>0</v>
      </c>
      <c r="M451" s="16" t="s">
        <v>1153</v>
      </c>
      <c r="N451" s="16">
        <v>0</v>
      </c>
      <c r="O451" s="19">
        <f t="shared" si="35"/>
        <v>0</v>
      </c>
      <c r="R451" s="16" t="s">
        <v>1140</v>
      </c>
      <c r="S451" s="16">
        <v>0</v>
      </c>
      <c r="T451" s="19">
        <f t="shared" si="36"/>
        <v>0</v>
      </c>
    </row>
    <row r="452" spans="3:20" x14ac:dyDescent="0.15">
      <c r="C452" s="16" t="s">
        <v>58</v>
      </c>
      <c r="D452" s="16">
        <v>1</v>
      </c>
      <c r="E452" s="19">
        <f t="shared" si="33"/>
        <v>4.608294930875576E-4</v>
      </c>
      <c r="H452" s="16" t="s">
        <v>951</v>
      </c>
      <c r="I452" s="16">
        <v>0</v>
      </c>
      <c r="J452" s="19">
        <f t="shared" si="34"/>
        <v>0</v>
      </c>
      <c r="M452" s="16" t="s">
        <v>384</v>
      </c>
      <c r="N452" s="16">
        <v>0</v>
      </c>
      <c r="O452" s="19">
        <f t="shared" si="35"/>
        <v>0</v>
      </c>
      <c r="R452" s="16" t="s">
        <v>1141</v>
      </c>
      <c r="S452" s="16">
        <v>0</v>
      </c>
      <c r="T452" s="19">
        <f t="shared" si="36"/>
        <v>0</v>
      </c>
    </row>
    <row r="453" spans="3:20" x14ac:dyDescent="0.15">
      <c r="C453" s="16" t="s">
        <v>56</v>
      </c>
      <c r="D453" s="16">
        <v>1</v>
      </c>
      <c r="E453" s="19">
        <f t="shared" si="33"/>
        <v>4.608294930875576E-4</v>
      </c>
      <c r="H453" s="16" t="s">
        <v>952</v>
      </c>
      <c r="I453" s="16">
        <v>0</v>
      </c>
      <c r="J453" s="19">
        <f t="shared" si="34"/>
        <v>0</v>
      </c>
      <c r="M453" s="16" t="s">
        <v>872</v>
      </c>
      <c r="N453" s="16">
        <v>0</v>
      </c>
      <c r="O453" s="19">
        <f t="shared" si="35"/>
        <v>0</v>
      </c>
      <c r="R453" s="16" t="s">
        <v>1142</v>
      </c>
      <c r="S453" s="16">
        <v>0</v>
      </c>
      <c r="T453" s="19">
        <f t="shared" si="36"/>
        <v>0</v>
      </c>
    </row>
    <row r="454" spans="3:20" x14ac:dyDescent="0.15">
      <c r="C454" s="16" t="s">
        <v>70</v>
      </c>
      <c r="D454" s="16">
        <v>1</v>
      </c>
      <c r="E454" s="19">
        <f t="shared" ref="E454:E517" si="37">+D454/$E$4</f>
        <v>4.608294930875576E-4</v>
      </c>
      <c r="H454" s="16" t="s">
        <v>953</v>
      </c>
      <c r="I454" s="16">
        <v>0</v>
      </c>
      <c r="J454" s="19">
        <f t="shared" ref="J454:J517" si="38">+I454/$E$4</f>
        <v>0</v>
      </c>
      <c r="M454" s="16" t="s">
        <v>1154</v>
      </c>
      <c r="N454" s="16">
        <v>0</v>
      </c>
      <c r="O454" s="19">
        <f t="shared" ref="O454:O517" si="39">+N454/$E$4</f>
        <v>0</v>
      </c>
      <c r="R454" s="16" t="s">
        <v>382</v>
      </c>
      <c r="S454" s="16">
        <v>0</v>
      </c>
      <c r="T454" s="19">
        <f t="shared" ref="T454:T517" si="40">+S454/$E$4</f>
        <v>0</v>
      </c>
    </row>
    <row r="455" spans="3:20" x14ac:dyDescent="0.15">
      <c r="C455" s="16" t="s">
        <v>51</v>
      </c>
      <c r="D455" s="16">
        <v>1</v>
      </c>
      <c r="E455" s="19">
        <f t="shared" si="37"/>
        <v>4.608294930875576E-4</v>
      </c>
      <c r="H455" s="16" t="s">
        <v>954</v>
      </c>
      <c r="I455" s="16">
        <v>0</v>
      </c>
      <c r="J455" s="19">
        <f t="shared" si="38"/>
        <v>0</v>
      </c>
      <c r="M455" s="16" t="s">
        <v>1155</v>
      </c>
      <c r="N455" s="16">
        <v>0</v>
      </c>
      <c r="O455" s="19">
        <f t="shared" si="39"/>
        <v>0</v>
      </c>
      <c r="R455" s="16" t="s">
        <v>388</v>
      </c>
      <c r="S455" s="16">
        <v>0</v>
      </c>
      <c r="T455" s="19">
        <f t="shared" si="40"/>
        <v>0</v>
      </c>
    </row>
    <row r="456" spans="3:20" x14ac:dyDescent="0.15">
      <c r="C456" s="16" t="s">
        <v>57</v>
      </c>
      <c r="D456" s="16">
        <v>1</v>
      </c>
      <c r="E456" s="19">
        <f t="shared" si="37"/>
        <v>4.608294930875576E-4</v>
      </c>
      <c r="H456" s="16" t="s">
        <v>955</v>
      </c>
      <c r="I456" s="16">
        <v>0</v>
      </c>
      <c r="J456" s="19">
        <f t="shared" si="38"/>
        <v>0</v>
      </c>
      <c r="M456" s="16" t="s">
        <v>322</v>
      </c>
      <c r="N456" s="16">
        <v>0</v>
      </c>
      <c r="O456" s="19">
        <f t="shared" si="39"/>
        <v>0</v>
      </c>
      <c r="R456" s="16" t="s">
        <v>380</v>
      </c>
      <c r="S456" s="16">
        <v>0</v>
      </c>
      <c r="T456" s="19">
        <f t="shared" si="40"/>
        <v>0</v>
      </c>
    </row>
    <row r="457" spans="3:20" x14ac:dyDescent="0.15">
      <c r="C457" s="16" t="s">
        <v>69</v>
      </c>
      <c r="D457" s="16">
        <v>1</v>
      </c>
      <c r="E457" s="19">
        <f t="shared" si="37"/>
        <v>4.608294930875576E-4</v>
      </c>
      <c r="H457" s="16" t="s">
        <v>956</v>
      </c>
      <c r="I457" s="16">
        <v>0</v>
      </c>
      <c r="J457" s="19">
        <f t="shared" si="38"/>
        <v>0</v>
      </c>
      <c r="M457" s="16" t="s">
        <v>1156</v>
      </c>
      <c r="N457" s="16">
        <v>0</v>
      </c>
      <c r="O457" s="19">
        <f t="shared" si="39"/>
        <v>0</v>
      </c>
      <c r="R457" s="16" t="s">
        <v>385</v>
      </c>
      <c r="S457" s="16">
        <v>0</v>
      </c>
      <c r="T457" s="19">
        <f t="shared" si="40"/>
        <v>0</v>
      </c>
    </row>
    <row r="458" spans="3:20" x14ac:dyDescent="0.15">
      <c r="C458" s="16" t="s">
        <v>63</v>
      </c>
      <c r="D458" s="16">
        <v>1</v>
      </c>
      <c r="E458" s="19">
        <f t="shared" si="37"/>
        <v>4.608294930875576E-4</v>
      </c>
      <c r="H458" s="16" t="s">
        <v>957</v>
      </c>
      <c r="I458" s="16">
        <v>0</v>
      </c>
      <c r="J458" s="19">
        <f t="shared" si="38"/>
        <v>0</v>
      </c>
      <c r="M458" s="16" t="s">
        <v>332</v>
      </c>
      <c r="N458" s="16">
        <v>0</v>
      </c>
      <c r="O458" s="19">
        <f t="shared" si="39"/>
        <v>0</v>
      </c>
      <c r="R458" s="16" t="s">
        <v>1143</v>
      </c>
      <c r="S458" s="16">
        <v>0</v>
      </c>
      <c r="T458" s="19">
        <f t="shared" si="40"/>
        <v>0</v>
      </c>
    </row>
    <row r="459" spans="3:20" x14ac:dyDescent="0.15">
      <c r="C459" s="16" t="s">
        <v>68</v>
      </c>
      <c r="D459" s="16">
        <v>1</v>
      </c>
      <c r="E459" s="19">
        <f t="shared" si="37"/>
        <v>4.608294930875576E-4</v>
      </c>
      <c r="H459" s="16" t="s">
        <v>958</v>
      </c>
      <c r="I459" s="16">
        <v>0</v>
      </c>
      <c r="J459" s="19">
        <f t="shared" si="38"/>
        <v>0</v>
      </c>
      <c r="M459" s="16" t="s">
        <v>324</v>
      </c>
      <c r="N459" s="16">
        <v>0</v>
      </c>
      <c r="O459" s="19">
        <f t="shared" si="39"/>
        <v>0</v>
      </c>
      <c r="R459" s="16" t="s">
        <v>387</v>
      </c>
      <c r="S459" s="16">
        <v>0</v>
      </c>
      <c r="T459" s="19">
        <f t="shared" si="40"/>
        <v>0</v>
      </c>
    </row>
    <row r="460" spans="3:20" x14ac:dyDescent="0.15">
      <c r="C460" s="16" t="s">
        <v>318</v>
      </c>
      <c r="D460" s="16">
        <v>1</v>
      </c>
      <c r="E460" s="19">
        <f t="shared" si="37"/>
        <v>4.608294930875576E-4</v>
      </c>
      <c r="H460" s="16" t="s">
        <v>959</v>
      </c>
      <c r="I460" s="16">
        <v>0</v>
      </c>
      <c r="J460" s="19">
        <f t="shared" si="38"/>
        <v>0</v>
      </c>
      <c r="M460" s="16" t="s">
        <v>329</v>
      </c>
      <c r="N460" s="16">
        <v>0</v>
      </c>
      <c r="O460" s="19">
        <f t="shared" si="39"/>
        <v>0</v>
      </c>
      <c r="R460" s="16" t="s">
        <v>381</v>
      </c>
      <c r="S460" s="16">
        <v>0</v>
      </c>
      <c r="T460" s="19">
        <f t="shared" si="40"/>
        <v>0</v>
      </c>
    </row>
    <row r="461" spans="3:20" x14ac:dyDescent="0.15">
      <c r="C461" s="16" t="s">
        <v>316</v>
      </c>
      <c r="D461" s="16">
        <v>1</v>
      </c>
      <c r="E461" s="19">
        <f t="shared" si="37"/>
        <v>4.608294930875576E-4</v>
      </c>
      <c r="H461" s="16" t="s">
        <v>960</v>
      </c>
      <c r="I461" s="16">
        <v>0</v>
      </c>
      <c r="J461" s="19">
        <f t="shared" si="38"/>
        <v>0</v>
      </c>
      <c r="M461" s="16" t="s">
        <v>321</v>
      </c>
      <c r="N461" s="16">
        <v>0</v>
      </c>
      <c r="O461" s="19">
        <f t="shared" si="39"/>
        <v>0</v>
      </c>
      <c r="R461" s="16" t="s">
        <v>1144</v>
      </c>
      <c r="S461" s="16">
        <v>0</v>
      </c>
      <c r="T461" s="19">
        <f t="shared" si="40"/>
        <v>0</v>
      </c>
    </row>
    <row r="462" spans="3:20" x14ac:dyDescent="0.15">
      <c r="C462" s="16" t="s">
        <v>315</v>
      </c>
      <c r="D462" s="16">
        <v>1</v>
      </c>
      <c r="E462" s="19">
        <f t="shared" si="37"/>
        <v>4.608294930875576E-4</v>
      </c>
      <c r="H462" s="16" t="s">
        <v>961</v>
      </c>
      <c r="I462" s="16">
        <v>0</v>
      </c>
      <c r="J462" s="19">
        <f t="shared" si="38"/>
        <v>0</v>
      </c>
      <c r="M462" s="16" t="s">
        <v>328</v>
      </c>
      <c r="N462" s="16">
        <v>0</v>
      </c>
      <c r="O462" s="19">
        <f t="shared" si="39"/>
        <v>0</v>
      </c>
      <c r="R462" s="16" t="s">
        <v>1145</v>
      </c>
      <c r="S462" s="16">
        <v>0</v>
      </c>
      <c r="T462" s="19">
        <f t="shared" si="40"/>
        <v>0</v>
      </c>
    </row>
    <row r="463" spans="3:20" x14ac:dyDescent="0.15">
      <c r="C463" s="16" t="s">
        <v>312</v>
      </c>
      <c r="D463" s="16">
        <v>1</v>
      </c>
      <c r="E463" s="19">
        <f t="shared" si="37"/>
        <v>4.608294930875576E-4</v>
      </c>
      <c r="H463" s="16" t="s">
        <v>962</v>
      </c>
      <c r="I463" s="16">
        <v>0</v>
      </c>
      <c r="J463" s="19">
        <f t="shared" si="38"/>
        <v>0</v>
      </c>
      <c r="M463" s="16" t="s">
        <v>1157</v>
      </c>
      <c r="N463" s="16">
        <v>0</v>
      </c>
      <c r="O463" s="19">
        <f t="shared" si="39"/>
        <v>0</v>
      </c>
      <c r="R463" s="16" t="s">
        <v>386</v>
      </c>
      <c r="S463" s="16">
        <v>0</v>
      </c>
      <c r="T463" s="19">
        <f t="shared" si="40"/>
        <v>0</v>
      </c>
    </row>
    <row r="464" spans="3:20" x14ac:dyDescent="0.15">
      <c r="C464" s="16" t="s">
        <v>1413</v>
      </c>
      <c r="D464" s="16">
        <v>1</v>
      </c>
      <c r="E464" s="19">
        <f t="shared" si="37"/>
        <v>4.608294930875576E-4</v>
      </c>
      <c r="H464" s="16" t="s">
        <v>963</v>
      </c>
      <c r="I464" s="16">
        <v>0</v>
      </c>
      <c r="J464" s="19">
        <f t="shared" si="38"/>
        <v>0</v>
      </c>
      <c r="M464" s="16" t="s">
        <v>1158</v>
      </c>
      <c r="N464" s="16">
        <v>0</v>
      </c>
      <c r="O464" s="19">
        <f t="shared" si="39"/>
        <v>0</v>
      </c>
      <c r="R464" s="16" t="s">
        <v>1146</v>
      </c>
      <c r="S464" s="16">
        <v>0</v>
      </c>
      <c r="T464" s="19">
        <f t="shared" si="40"/>
        <v>0</v>
      </c>
    </row>
    <row r="465" spans="3:20" x14ac:dyDescent="0.15">
      <c r="C465" s="16" t="s">
        <v>314</v>
      </c>
      <c r="D465" s="16">
        <v>1</v>
      </c>
      <c r="E465" s="19">
        <f t="shared" si="37"/>
        <v>4.608294930875576E-4</v>
      </c>
      <c r="H465" s="16" t="s">
        <v>964</v>
      </c>
      <c r="I465" s="16">
        <v>0</v>
      </c>
      <c r="J465" s="19">
        <f t="shared" si="38"/>
        <v>0</v>
      </c>
      <c r="M465" s="16" t="s">
        <v>333</v>
      </c>
      <c r="N465" s="16">
        <v>0</v>
      </c>
      <c r="O465" s="19">
        <f t="shared" si="39"/>
        <v>0</v>
      </c>
      <c r="R465" s="16" t="s">
        <v>379</v>
      </c>
      <c r="S465" s="16">
        <v>0</v>
      </c>
      <c r="T465" s="19">
        <f t="shared" si="40"/>
        <v>0</v>
      </c>
    </row>
    <row r="466" spans="3:20" x14ac:dyDescent="0.15">
      <c r="C466" s="16" t="s">
        <v>363</v>
      </c>
      <c r="D466" s="16">
        <v>1</v>
      </c>
      <c r="E466" s="19">
        <f t="shared" si="37"/>
        <v>4.608294930875576E-4</v>
      </c>
      <c r="H466" s="16" t="s">
        <v>965</v>
      </c>
      <c r="I466" s="16">
        <v>0</v>
      </c>
      <c r="J466" s="19">
        <f t="shared" si="38"/>
        <v>0</v>
      </c>
      <c r="M466" s="16" t="s">
        <v>334</v>
      </c>
      <c r="N466" s="16">
        <v>0</v>
      </c>
      <c r="O466" s="19">
        <f t="shared" si="39"/>
        <v>0</v>
      </c>
      <c r="R466" s="16" t="s">
        <v>1147</v>
      </c>
      <c r="S466" s="16">
        <v>0</v>
      </c>
      <c r="T466" s="19">
        <f t="shared" si="40"/>
        <v>0</v>
      </c>
    </row>
    <row r="467" spans="3:20" x14ac:dyDescent="0.15">
      <c r="C467" s="16" t="s">
        <v>199</v>
      </c>
      <c r="D467" s="16">
        <v>1</v>
      </c>
      <c r="E467" s="19">
        <f t="shared" si="37"/>
        <v>4.608294930875576E-4</v>
      </c>
      <c r="H467" s="16" t="s">
        <v>966</v>
      </c>
      <c r="I467" s="16">
        <v>0</v>
      </c>
      <c r="J467" s="19">
        <f t="shared" si="38"/>
        <v>0</v>
      </c>
      <c r="M467" s="16" t="s">
        <v>1159</v>
      </c>
      <c r="N467" s="16">
        <v>0</v>
      </c>
      <c r="O467" s="19">
        <f t="shared" si="39"/>
        <v>0</v>
      </c>
      <c r="R467" s="16" t="s">
        <v>1148</v>
      </c>
      <c r="S467" s="16">
        <v>0</v>
      </c>
      <c r="T467" s="19">
        <f t="shared" si="40"/>
        <v>0</v>
      </c>
    </row>
    <row r="468" spans="3:20" x14ac:dyDescent="0.15">
      <c r="C468" s="16" t="s">
        <v>189</v>
      </c>
      <c r="D468" s="16">
        <v>1</v>
      </c>
      <c r="E468" s="19">
        <f t="shared" si="37"/>
        <v>4.608294930875576E-4</v>
      </c>
      <c r="H468" s="16" t="s">
        <v>967</v>
      </c>
      <c r="I468" s="16">
        <v>0</v>
      </c>
      <c r="J468" s="19">
        <f t="shared" si="38"/>
        <v>0</v>
      </c>
      <c r="M468" s="16" t="s">
        <v>1160</v>
      </c>
      <c r="N468" s="16">
        <v>0</v>
      </c>
      <c r="O468" s="19">
        <f t="shared" si="39"/>
        <v>0</v>
      </c>
      <c r="R468" s="16" t="s">
        <v>383</v>
      </c>
      <c r="S468" s="16">
        <v>0</v>
      </c>
      <c r="T468" s="19">
        <f t="shared" si="40"/>
        <v>0</v>
      </c>
    </row>
    <row r="469" spans="3:20" x14ac:dyDescent="0.15">
      <c r="C469" s="16" t="s">
        <v>190</v>
      </c>
      <c r="D469" s="16">
        <v>1</v>
      </c>
      <c r="E469" s="19">
        <f t="shared" si="37"/>
        <v>4.608294930875576E-4</v>
      </c>
      <c r="H469" s="16" t="s">
        <v>968</v>
      </c>
      <c r="I469" s="16">
        <v>0</v>
      </c>
      <c r="J469" s="19">
        <f t="shared" si="38"/>
        <v>0</v>
      </c>
      <c r="M469" s="16" t="s">
        <v>323</v>
      </c>
      <c r="N469" s="16">
        <v>0</v>
      </c>
      <c r="O469" s="19">
        <f t="shared" si="39"/>
        <v>0</v>
      </c>
      <c r="R469" s="16" t="s">
        <v>1149</v>
      </c>
      <c r="S469" s="16">
        <v>0</v>
      </c>
      <c r="T469" s="19">
        <f t="shared" si="40"/>
        <v>0</v>
      </c>
    </row>
    <row r="470" spans="3:20" x14ac:dyDescent="0.15">
      <c r="C470" s="16" t="s">
        <v>191</v>
      </c>
      <c r="D470" s="16">
        <v>1</v>
      </c>
      <c r="E470" s="19">
        <f t="shared" si="37"/>
        <v>4.608294930875576E-4</v>
      </c>
      <c r="H470" s="16" t="s">
        <v>969</v>
      </c>
      <c r="I470" s="16">
        <v>0</v>
      </c>
      <c r="J470" s="19">
        <f t="shared" si="38"/>
        <v>0</v>
      </c>
      <c r="M470" s="16" t="s">
        <v>1161</v>
      </c>
      <c r="N470" s="16">
        <v>0</v>
      </c>
      <c r="O470" s="19">
        <f t="shared" si="39"/>
        <v>0</v>
      </c>
      <c r="R470" s="16" t="s">
        <v>1150</v>
      </c>
      <c r="S470" s="16">
        <v>0</v>
      </c>
      <c r="T470" s="19">
        <f t="shared" si="40"/>
        <v>0</v>
      </c>
    </row>
    <row r="471" spans="3:20" x14ac:dyDescent="0.15">
      <c r="C471" s="16" t="s">
        <v>196</v>
      </c>
      <c r="D471" s="16">
        <v>1</v>
      </c>
      <c r="E471" s="19">
        <f t="shared" si="37"/>
        <v>4.608294930875576E-4</v>
      </c>
      <c r="H471" s="16" t="s">
        <v>970</v>
      </c>
      <c r="I471" s="16">
        <v>0</v>
      </c>
      <c r="J471" s="19">
        <f t="shared" si="38"/>
        <v>0</v>
      </c>
      <c r="M471" s="16" t="s">
        <v>1162</v>
      </c>
      <c r="N471" s="16">
        <v>0</v>
      </c>
      <c r="O471" s="19">
        <f t="shared" si="39"/>
        <v>0</v>
      </c>
      <c r="R471" s="16" t="s">
        <v>389</v>
      </c>
      <c r="S471" s="16">
        <v>0</v>
      </c>
      <c r="T471" s="19">
        <f t="shared" si="40"/>
        <v>0</v>
      </c>
    </row>
    <row r="472" spans="3:20" x14ac:dyDescent="0.15">
      <c r="C472" s="16" t="s">
        <v>194</v>
      </c>
      <c r="D472" s="16">
        <v>1</v>
      </c>
      <c r="E472" s="19">
        <f t="shared" si="37"/>
        <v>4.608294930875576E-4</v>
      </c>
      <c r="H472" s="16" t="s">
        <v>971</v>
      </c>
      <c r="I472" s="16">
        <v>0</v>
      </c>
      <c r="J472" s="19">
        <f t="shared" si="38"/>
        <v>0</v>
      </c>
      <c r="M472" s="16" t="s">
        <v>1163</v>
      </c>
      <c r="N472" s="16">
        <v>0</v>
      </c>
      <c r="O472" s="19">
        <f t="shared" si="39"/>
        <v>0</v>
      </c>
      <c r="R472" s="16" t="s">
        <v>1151</v>
      </c>
      <c r="S472" s="16">
        <v>0</v>
      </c>
      <c r="T472" s="19">
        <f t="shared" si="40"/>
        <v>0</v>
      </c>
    </row>
    <row r="473" spans="3:20" x14ac:dyDescent="0.15">
      <c r="C473" s="16" t="s">
        <v>524</v>
      </c>
      <c r="D473" s="16">
        <v>1</v>
      </c>
      <c r="E473" s="19">
        <f t="shared" si="37"/>
        <v>4.608294930875576E-4</v>
      </c>
      <c r="H473" s="16" t="s">
        <v>972</v>
      </c>
      <c r="I473" s="16">
        <v>0</v>
      </c>
      <c r="J473" s="19">
        <f t="shared" si="38"/>
        <v>0</v>
      </c>
      <c r="M473" s="16" t="s">
        <v>331</v>
      </c>
      <c r="N473" s="16">
        <v>0</v>
      </c>
      <c r="O473" s="19">
        <f t="shared" si="39"/>
        <v>0</v>
      </c>
      <c r="R473" s="16" t="s">
        <v>1152</v>
      </c>
      <c r="S473" s="16">
        <v>0</v>
      </c>
      <c r="T473" s="19">
        <f t="shared" si="40"/>
        <v>0</v>
      </c>
    </row>
    <row r="474" spans="3:20" x14ac:dyDescent="0.15">
      <c r="C474" s="16" t="s">
        <v>521</v>
      </c>
      <c r="D474" s="16">
        <v>1</v>
      </c>
      <c r="E474" s="19">
        <f t="shared" si="37"/>
        <v>4.608294930875576E-4</v>
      </c>
      <c r="H474" s="16" t="s">
        <v>973</v>
      </c>
      <c r="I474" s="16">
        <v>0</v>
      </c>
      <c r="J474" s="19">
        <f t="shared" si="38"/>
        <v>0</v>
      </c>
      <c r="M474" s="16" t="s">
        <v>1164</v>
      </c>
      <c r="N474" s="16">
        <v>0</v>
      </c>
      <c r="O474" s="19">
        <f t="shared" si="39"/>
        <v>0</v>
      </c>
      <c r="R474" s="16" t="s">
        <v>1153</v>
      </c>
      <c r="S474" s="16">
        <v>0</v>
      </c>
      <c r="T474" s="19">
        <f t="shared" si="40"/>
        <v>0</v>
      </c>
    </row>
    <row r="475" spans="3:20" x14ac:dyDescent="0.15">
      <c r="C475" s="16" t="s">
        <v>536</v>
      </c>
      <c r="D475" s="16">
        <v>1</v>
      </c>
      <c r="E475" s="19">
        <f t="shared" si="37"/>
        <v>4.608294930875576E-4</v>
      </c>
      <c r="H475" s="16" t="s">
        <v>974</v>
      </c>
      <c r="I475" s="16">
        <v>0</v>
      </c>
      <c r="J475" s="19">
        <f t="shared" si="38"/>
        <v>0</v>
      </c>
      <c r="M475" s="16" t="s">
        <v>330</v>
      </c>
      <c r="N475" s="16">
        <v>0</v>
      </c>
      <c r="O475" s="19">
        <f t="shared" si="39"/>
        <v>0</v>
      </c>
      <c r="R475" s="16" t="s">
        <v>384</v>
      </c>
      <c r="S475" s="16">
        <v>0</v>
      </c>
      <c r="T475" s="19">
        <f t="shared" si="40"/>
        <v>0</v>
      </c>
    </row>
    <row r="476" spans="3:20" x14ac:dyDescent="0.15">
      <c r="C476" s="16" t="s">
        <v>534</v>
      </c>
      <c r="D476" s="16">
        <v>1</v>
      </c>
      <c r="E476" s="19">
        <f t="shared" si="37"/>
        <v>4.608294930875576E-4</v>
      </c>
      <c r="H476" s="16" t="s">
        <v>975</v>
      </c>
      <c r="I476" s="16">
        <v>0</v>
      </c>
      <c r="J476" s="19">
        <f t="shared" si="38"/>
        <v>0</v>
      </c>
      <c r="M476" s="16" t="s">
        <v>1165</v>
      </c>
      <c r="N476" s="16">
        <v>0</v>
      </c>
      <c r="O476" s="19">
        <f t="shared" si="39"/>
        <v>0</v>
      </c>
      <c r="R476" s="16" t="s">
        <v>872</v>
      </c>
      <c r="S476" s="16">
        <v>0</v>
      </c>
      <c r="T476" s="19">
        <f t="shared" si="40"/>
        <v>0</v>
      </c>
    </row>
    <row r="477" spans="3:20" x14ac:dyDescent="0.15">
      <c r="C477" s="16" t="s">
        <v>528</v>
      </c>
      <c r="D477" s="16">
        <v>1</v>
      </c>
      <c r="E477" s="19">
        <f t="shared" si="37"/>
        <v>4.608294930875576E-4</v>
      </c>
      <c r="H477" s="16" t="s">
        <v>976</v>
      </c>
      <c r="I477" s="16">
        <v>0</v>
      </c>
      <c r="J477" s="19">
        <f t="shared" si="38"/>
        <v>0</v>
      </c>
      <c r="M477" s="16" t="s">
        <v>1166</v>
      </c>
      <c r="N477" s="16">
        <v>0</v>
      </c>
      <c r="O477" s="19">
        <f t="shared" si="39"/>
        <v>0</v>
      </c>
      <c r="R477" s="16" t="s">
        <v>1154</v>
      </c>
      <c r="S477" s="16">
        <v>0</v>
      </c>
      <c r="T477" s="19">
        <f t="shared" si="40"/>
        <v>0</v>
      </c>
    </row>
    <row r="478" spans="3:20" x14ac:dyDescent="0.15">
      <c r="C478" s="16" t="s">
        <v>526</v>
      </c>
      <c r="D478" s="16">
        <v>1</v>
      </c>
      <c r="E478" s="19">
        <f t="shared" si="37"/>
        <v>4.608294930875576E-4</v>
      </c>
      <c r="H478" s="16" t="s">
        <v>977</v>
      </c>
      <c r="I478" s="16">
        <v>0</v>
      </c>
      <c r="J478" s="19">
        <f t="shared" si="38"/>
        <v>0</v>
      </c>
      <c r="M478" s="16" t="s">
        <v>325</v>
      </c>
      <c r="N478" s="16">
        <v>0</v>
      </c>
      <c r="O478" s="19">
        <f t="shared" si="39"/>
        <v>0</v>
      </c>
      <c r="R478" s="16" t="s">
        <v>1155</v>
      </c>
      <c r="S478" s="16">
        <v>0</v>
      </c>
      <c r="T478" s="19">
        <f t="shared" si="40"/>
        <v>0</v>
      </c>
    </row>
    <row r="479" spans="3:20" x14ac:dyDescent="0.15">
      <c r="C479" s="16" t="s">
        <v>523</v>
      </c>
      <c r="D479" s="16">
        <v>1</v>
      </c>
      <c r="E479" s="19">
        <f t="shared" si="37"/>
        <v>4.608294930875576E-4</v>
      </c>
      <c r="H479" s="16" t="s">
        <v>765</v>
      </c>
      <c r="I479" s="16">
        <v>0</v>
      </c>
      <c r="J479" s="19">
        <f t="shared" si="38"/>
        <v>0</v>
      </c>
      <c r="M479" s="16" t="s">
        <v>1167</v>
      </c>
      <c r="N479" s="16">
        <v>0</v>
      </c>
      <c r="O479" s="19">
        <f t="shared" si="39"/>
        <v>0</v>
      </c>
      <c r="R479" s="16" t="s">
        <v>322</v>
      </c>
      <c r="S479" s="16">
        <v>0</v>
      </c>
      <c r="T479" s="19">
        <f t="shared" si="40"/>
        <v>0</v>
      </c>
    </row>
    <row r="480" spans="3:20" x14ac:dyDescent="0.15">
      <c r="C480" s="16" t="s">
        <v>533</v>
      </c>
      <c r="D480" s="16">
        <v>1</v>
      </c>
      <c r="E480" s="19">
        <f t="shared" si="37"/>
        <v>4.608294930875576E-4</v>
      </c>
      <c r="H480" s="16" t="s">
        <v>978</v>
      </c>
      <c r="I480" s="16">
        <v>0</v>
      </c>
      <c r="J480" s="19">
        <f t="shared" si="38"/>
        <v>0</v>
      </c>
      <c r="M480" s="16" t="s">
        <v>1168</v>
      </c>
      <c r="N480" s="16">
        <v>0</v>
      </c>
      <c r="O480" s="19">
        <f t="shared" si="39"/>
        <v>0</v>
      </c>
      <c r="R480" s="16" t="s">
        <v>1156</v>
      </c>
      <c r="S480" s="16">
        <v>0</v>
      </c>
      <c r="T480" s="19">
        <f t="shared" si="40"/>
        <v>0</v>
      </c>
    </row>
    <row r="481" spans="3:20" x14ac:dyDescent="0.15">
      <c r="C481" s="16" t="s">
        <v>522</v>
      </c>
      <c r="D481" s="16">
        <v>1</v>
      </c>
      <c r="E481" s="19">
        <f t="shared" si="37"/>
        <v>4.608294930875576E-4</v>
      </c>
      <c r="H481" s="16" t="s">
        <v>979</v>
      </c>
      <c r="I481" s="16">
        <v>0</v>
      </c>
      <c r="J481" s="19">
        <f t="shared" si="38"/>
        <v>0</v>
      </c>
      <c r="M481" s="16" t="s">
        <v>1169</v>
      </c>
      <c r="N481" s="16">
        <v>0</v>
      </c>
      <c r="O481" s="19">
        <f t="shared" si="39"/>
        <v>0</v>
      </c>
      <c r="R481" s="16" t="s">
        <v>332</v>
      </c>
      <c r="S481" s="16">
        <v>0</v>
      </c>
      <c r="T481" s="19">
        <f t="shared" si="40"/>
        <v>0</v>
      </c>
    </row>
    <row r="482" spans="3:20" x14ac:dyDescent="0.15">
      <c r="C482" s="16" t="s">
        <v>735</v>
      </c>
      <c r="D482" s="16">
        <v>1</v>
      </c>
      <c r="E482" s="19">
        <f t="shared" si="37"/>
        <v>4.608294930875576E-4</v>
      </c>
      <c r="H482" s="16" t="s">
        <v>980</v>
      </c>
      <c r="I482" s="16">
        <v>0</v>
      </c>
      <c r="J482" s="19">
        <f t="shared" si="38"/>
        <v>0</v>
      </c>
      <c r="M482" s="16" t="s">
        <v>1170</v>
      </c>
      <c r="N482" s="16">
        <v>0</v>
      </c>
      <c r="O482" s="19">
        <f t="shared" si="39"/>
        <v>0</v>
      </c>
      <c r="R482" s="16" t="s">
        <v>324</v>
      </c>
      <c r="S482" s="16">
        <v>0</v>
      </c>
      <c r="T482" s="19">
        <f t="shared" si="40"/>
        <v>0</v>
      </c>
    </row>
    <row r="483" spans="3:20" x14ac:dyDescent="0.15">
      <c r="C483" s="16" t="s">
        <v>740</v>
      </c>
      <c r="D483" s="16">
        <v>1</v>
      </c>
      <c r="E483" s="19">
        <f t="shared" si="37"/>
        <v>4.608294930875576E-4</v>
      </c>
      <c r="H483" s="16" t="s">
        <v>981</v>
      </c>
      <c r="I483" s="16">
        <v>0</v>
      </c>
      <c r="J483" s="19">
        <f t="shared" si="38"/>
        <v>0</v>
      </c>
      <c r="M483" s="16" t="s">
        <v>1171</v>
      </c>
      <c r="N483" s="16">
        <v>0</v>
      </c>
      <c r="O483" s="19">
        <f t="shared" si="39"/>
        <v>0</v>
      </c>
      <c r="R483" s="16" t="s">
        <v>329</v>
      </c>
      <c r="S483" s="16">
        <v>0</v>
      </c>
      <c r="T483" s="19">
        <f t="shared" si="40"/>
        <v>0</v>
      </c>
    </row>
    <row r="484" spans="3:20" x14ac:dyDescent="0.15">
      <c r="C484" s="16" t="s">
        <v>732</v>
      </c>
      <c r="D484" s="16">
        <v>1</v>
      </c>
      <c r="E484" s="19">
        <f t="shared" si="37"/>
        <v>4.608294930875576E-4</v>
      </c>
      <c r="H484" s="16" t="s">
        <v>982</v>
      </c>
      <c r="I484" s="16">
        <v>0</v>
      </c>
      <c r="J484" s="19">
        <f t="shared" si="38"/>
        <v>0</v>
      </c>
      <c r="M484" s="16" t="s">
        <v>1172</v>
      </c>
      <c r="N484" s="16">
        <v>0</v>
      </c>
      <c r="O484" s="19">
        <f t="shared" si="39"/>
        <v>0</v>
      </c>
      <c r="R484" s="16" t="s">
        <v>321</v>
      </c>
      <c r="S484" s="16">
        <v>0</v>
      </c>
      <c r="T484" s="19">
        <f t="shared" si="40"/>
        <v>0</v>
      </c>
    </row>
    <row r="485" spans="3:20" x14ac:dyDescent="0.15">
      <c r="C485" s="16" t="s">
        <v>730</v>
      </c>
      <c r="D485" s="16">
        <v>1</v>
      </c>
      <c r="E485" s="19">
        <f t="shared" si="37"/>
        <v>4.608294930875576E-4</v>
      </c>
      <c r="H485" s="16" t="s">
        <v>983</v>
      </c>
      <c r="I485" s="16">
        <v>0</v>
      </c>
      <c r="J485" s="19">
        <f t="shared" si="38"/>
        <v>0</v>
      </c>
      <c r="M485" s="16" t="s">
        <v>326</v>
      </c>
      <c r="N485" s="16">
        <v>0</v>
      </c>
      <c r="O485" s="19">
        <f t="shared" si="39"/>
        <v>0</v>
      </c>
      <c r="R485" s="16" t="s">
        <v>328</v>
      </c>
      <c r="S485" s="16">
        <v>0</v>
      </c>
      <c r="T485" s="19">
        <f t="shared" si="40"/>
        <v>0</v>
      </c>
    </row>
    <row r="486" spans="3:20" x14ac:dyDescent="0.15">
      <c r="C486" s="16" t="s">
        <v>737</v>
      </c>
      <c r="D486" s="16">
        <v>1</v>
      </c>
      <c r="E486" s="19">
        <f t="shared" si="37"/>
        <v>4.608294930875576E-4</v>
      </c>
      <c r="H486" s="16" t="s">
        <v>984</v>
      </c>
      <c r="I486" s="16">
        <v>0</v>
      </c>
      <c r="J486" s="19">
        <f t="shared" si="38"/>
        <v>0</v>
      </c>
      <c r="M486" s="16" t="s">
        <v>1173</v>
      </c>
      <c r="N486" s="16">
        <v>0</v>
      </c>
      <c r="O486" s="19">
        <f t="shared" si="39"/>
        <v>0</v>
      </c>
      <c r="R486" s="16" t="s">
        <v>1157</v>
      </c>
      <c r="S486" s="16">
        <v>0</v>
      </c>
      <c r="T486" s="19">
        <f t="shared" si="40"/>
        <v>0</v>
      </c>
    </row>
    <row r="487" spans="3:20" x14ac:dyDescent="0.15">
      <c r="C487" s="16" t="s">
        <v>676</v>
      </c>
      <c r="D487" s="16">
        <v>1</v>
      </c>
      <c r="E487" s="19">
        <f t="shared" si="37"/>
        <v>4.608294930875576E-4</v>
      </c>
      <c r="H487" s="16" t="s">
        <v>985</v>
      </c>
      <c r="I487" s="16">
        <v>0</v>
      </c>
      <c r="J487" s="19">
        <f t="shared" si="38"/>
        <v>0</v>
      </c>
      <c r="M487" s="16" t="s">
        <v>1174</v>
      </c>
      <c r="N487" s="16">
        <v>0</v>
      </c>
      <c r="O487" s="19">
        <f t="shared" si="39"/>
        <v>0</v>
      </c>
      <c r="R487" s="16" t="s">
        <v>1158</v>
      </c>
      <c r="S487" s="16">
        <v>0</v>
      </c>
      <c r="T487" s="19">
        <f t="shared" si="40"/>
        <v>0</v>
      </c>
    </row>
    <row r="488" spans="3:20" x14ac:dyDescent="0.15">
      <c r="C488" s="16" t="s">
        <v>671</v>
      </c>
      <c r="D488" s="16">
        <v>1</v>
      </c>
      <c r="E488" s="19">
        <f t="shared" si="37"/>
        <v>4.608294930875576E-4</v>
      </c>
      <c r="H488" s="16" t="s">
        <v>986</v>
      </c>
      <c r="I488" s="16">
        <v>0</v>
      </c>
      <c r="J488" s="19">
        <f t="shared" si="38"/>
        <v>0</v>
      </c>
      <c r="M488" s="16" t="s">
        <v>1175</v>
      </c>
      <c r="N488" s="16">
        <v>0</v>
      </c>
      <c r="O488" s="19">
        <f t="shared" si="39"/>
        <v>0</v>
      </c>
      <c r="R488" s="16" t="s">
        <v>333</v>
      </c>
      <c r="S488" s="16">
        <v>0</v>
      </c>
      <c r="T488" s="19">
        <f t="shared" si="40"/>
        <v>0</v>
      </c>
    </row>
    <row r="489" spans="3:20" x14ac:dyDescent="0.15">
      <c r="C489" s="16" t="s">
        <v>673</v>
      </c>
      <c r="D489" s="16">
        <v>1</v>
      </c>
      <c r="E489" s="19">
        <f t="shared" si="37"/>
        <v>4.608294930875576E-4</v>
      </c>
      <c r="H489" s="16" t="s">
        <v>987</v>
      </c>
      <c r="I489" s="16">
        <v>0</v>
      </c>
      <c r="J489" s="19">
        <f t="shared" si="38"/>
        <v>0</v>
      </c>
      <c r="M489" s="16" t="s">
        <v>327</v>
      </c>
      <c r="N489" s="16">
        <v>0</v>
      </c>
      <c r="O489" s="19">
        <f t="shared" si="39"/>
        <v>0</v>
      </c>
      <c r="R489" s="16" t="s">
        <v>334</v>
      </c>
      <c r="S489" s="16">
        <v>0</v>
      </c>
      <c r="T489" s="19">
        <f t="shared" si="40"/>
        <v>0</v>
      </c>
    </row>
    <row r="490" spans="3:20" x14ac:dyDescent="0.15">
      <c r="C490" s="16" t="s">
        <v>670</v>
      </c>
      <c r="D490" s="16">
        <v>1</v>
      </c>
      <c r="E490" s="19">
        <f t="shared" si="37"/>
        <v>4.608294930875576E-4</v>
      </c>
      <c r="H490" s="16" t="s">
        <v>988</v>
      </c>
      <c r="I490" s="16">
        <v>0</v>
      </c>
      <c r="J490" s="19">
        <f t="shared" si="38"/>
        <v>0</v>
      </c>
      <c r="M490" s="16" t="s">
        <v>335</v>
      </c>
      <c r="N490" s="16">
        <v>0</v>
      </c>
      <c r="O490" s="19">
        <f t="shared" si="39"/>
        <v>0</v>
      </c>
      <c r="R490" s="16" t="s">
        <v>1159</v>
      </c>
      <c r="S490" s="16">
        <v>0</v>
      </c>
      <c r="T490" s="19">
        <f t="shared" si="40"/>
        <v>0</v>
      </c>
    </row>
    <row r="491" spans="3:20" x14ac:dyDescent="0.15">
      <c r="C491" s="16" t="s">
        <v>675</v>
      </c>
      <c r="D491" s="16">
        <v>1</v>
      </c>
      <c r="E491" s="19">
        <f t="shared" si="37"/>
        <v>4.608294930875576E-4</v>
      </c>
      <c r="H491" s="16" t="s">
        <v>989</v>
      </c>
      <c r="I491" s="16">
        <v>0</v>
      </c>
      <c r="J491" s="19">
        <f t="shared" si="38"/>
        <v>0</v>
      </c>
      <c r="M491" s="16" t="s">
        <v>706</v>
      </c>
      <c r="N491" s="16">
        <v>0</v>
      </c>
      <c r="O491" s="19">
        <f t="shared" si="39"/>
        <v>0</v>
      </c>
      <c r="R491" s="16" t="s">
        <v>1160</v>
      </c>
      <c r="S491" s="16">
        <v>0</v>
      </c>
      <c r="T491" s="19">
        <f t="shared" si="40"/>
        <v>0</v>
      </c>
    </row>
    <row r="492" spans="3:20" x14ac:dyDescent="0.15">
      <c r="C492" s="16" t="s">
        <v>778</v>
      </c>
      <c r="D492" s="16">
        <v>1</v>
      </c>
      <c r="E492" s="19">
        <f t="shared" si="37"/>
        <v>4.608294930875576E-4</v>
      </c>
      <c r="H492" s="16" t="s">
        <v>990</v>
      </c>
      <c r="I492" s="16">
        <v>0</v>
      </c>
      <c r="J492" s="19">
        <f t="shared" si="38"/>
        <v>0</v>
      </c>
      <c r="M492" s="16" t="s">
        <v>710</v>
      </c>
      <c r="N492" s="16">
        <v>0</v>
      </c>
      <c r="O492" s="19">
        <f t="shared" si="39"/>
        <v>0</v>
      </c>
      <c r="R492" s="16" t="s">
        <v>323</v>
      </c>
      <c r="S492" s="16">
        <v>0</v>
      </c>
      <c r="T492" s="19">
        <f t="shared" si="40"/>
        <v>0</v>
      </c>
    </row>
    <row r="493" spans="3:20" x14ac:dyDescent="0.15">
      <c r="C493" s="16" t="s">
        <v>776</v>
      </c>
      <c r="D493" s="16">
        <v>1</v>
      </c>
      <c r="E493" s="19">
        <f t="shared" si="37"/>
        <v>4.608294930875576E-4</v>
      </c>
      <c r="H493" s="16" t="s">
        <v>991</v>
      </c>
      <c r="I493" s="16">
        <v>0</v>
      </c>
      <c r="J493" s="19">
        <f t="shared" si="38"/>
        <v>0</v>
      </c>
      <c r="M493" s="16" t="s">
        <v>704</v>
      </c>
      <c r="N493" s="16">
        <v>0</v>
      </c>
      <c r="O493" s="19">
        <f t="shared" si="39"/>
        <v>0</v>
      </c>
      <c r="R493" s="16" t="s">
        <v>1161</v>
      </c>
      <c r="S493" s="16">
        <v>0</v>
      </c>
      <c r="T493" s="19">
        <f t="shared" si="40"/>
        <v>0</v>
      </c>
    </row>
    <row r="494" spans="3:20" x14ac:dyDescent="0.15">
      <c r="C494" s="16" t="s">
        <v>582</v>
      </c>
      <c r="D494" s="16">
        <v>1</v>
      </c>
      <c r="E494" s="19">
        <f t="shared" si="37"/>
        <v>4.608294930875576E-4</v>
      </c>
      <c r="H494" s="16" t="s">
        <v>992</v>
      </c>
      <c r="I494" s="16">
        <v>0</v>
      </c>
      <c r="J494" s="19">
        <f t="shared" si="38"/>
        <v>0</v>
      </c>
      <c r="M494" s="16" t="s">
        <v>720</v>
      </c>
      <c r="N494" s="16">
        <v>0</v>
      </c>
      <c r="O494" s="19">
        <f t="shared" si="39"/>
        <v>0</v>
      </c>
      <c r="R494" s="16" t="s">
        <v>1162</v>
      </c>
      <c r="S494" s="16">
        <v>0</v>
      </c>
      <c r="T494" s="19">
        <f t="shared" si="40"/>
        <v>0</v>
      </c>
    </row>
    <row r="495" spans="3:20" x14ac:dyDescent="0.15">
      <c r="C495" s="16" t="s">
        <v>588</v>
      </c>
      <c r="D495" s="16">
        <v>1</v>
      </c>
      <c r="E495" s="19">
        <f t="shared" si="37"/>
        <v>4.608294930875576E-4</v>
      </c>
      <c r="H495" s="16" t="s">
        <v>993</v>
      </c>
      <c r="I495" s="16">
        <v>0</v>
      </c>
      <c r="J495" s="19">
        <f t="shared" si="38"/>
        <v>0</v>
      </c>
      <c r="M495" s="16" t="s">
        <v>714</v>
      </c>
      <c r="N495" s="16">
        <v>0</v>
      </c>
      <c r="O495" s="19">
        <f t="shared" si="39"/>
        <v>0</v>
      </c>
      <c r="R495" s="16" t="s">
        <v>1163</v>
      </c>
      <c r="S495" s="16">
        <v>0</v>
      </c>
      <c r="T495" s="19">
        <f t="shared" si="40"/>
        <v>0</v>
      </c>
    </row>
    <row r="496" spans="3:20" x14ac:dyDescent="0.15">
      <c r="C496" s="16" t="s">
        <v>587</v>
      </c>
      <c r="D496" s="16">
        <v>1</v>
      </c>
      <c r="E496" s="19">
        <f t="shared" si="37"/>
        <v>4.608294930875576E-4</v>
      </c>
      <c r="H496" s="16" t="s">
        <v>994</v>
      </c>
      <c r="I496" s="16">
        <v>0</v>
      </c>
      <c r="J496" s="19">
        <f t="shared" si="38"/>
        <v>0</v>
      </c>
      <c r="M496" s="16" t="s">
        <v>708</v>
      </c>
      <c r="N496" s="16">
        <v>0</v>
      </c>
      <c r="O496" s="19">
        <f t="shared" si="39"/>
        <v>0</v>
      </c>
      <c r="R496" s="16" t="s">
        <v>331</v>
      </c>
      <c r="S496" s="16">
        <v>0</v>
      </c>
      <c r="T496" s="19">
        <f t="shared" si="40"/>
        <v>0</v>
      </c>
    </row>
    <row r="497" spans="3:20" x14ac:dyDescent="0.15">
      <c r="C497" s="16" t="s">
        <v>116</v>
      </c>
      <c r="D497" s="16">
        <v>1</v>
      </c>
      <c r="E497" s="19">
        <f t="shared" si="37"/>
        <v>4.608294930875576E-4</v>
      </c>
      <c r="H497" s="16" t="s">
        <v>995</v>
      </c>
      <c r="I497" s="16">
        <v>0</v>
      </c>
      <c r="J497" s="19">
        <f t="shared" si="38"/>
        <v>0</v>
      </c>
      <c r="M497" s="16" t="s">
        <v>716</v>
      </c>
      <c r="N497" s="16">
        <v>0</v>
      </c>
      <c r="O497" s="19">
        <f t="shared" si="39"/>
        <v>0</v>
      </c>
      <c r="R497" s="16" t="s">
        <v>1164</v>
      </c>
      <c r="S497" s="16">
        <v>0</v>
      </c>
      <c r="T497" s="19">
        <f t="shared" si="40"/>
        <v>0</v>
      </c>
    </row>
    <row r="498" spans="3:20" x14ac:dyDescent="0.15">
      <c r="C498" s="16" t="s">
        <v>118</v>
      </c>
      <c r="D498" s="16">
        <v>1</v>
      </c>
      <c r="E498" s="19">
        <f t="shared" si="37"/>
        <v>4.608294930875576E-4</v>
      </c>
      <c r="H498" s="16" t="s">
        <v>996</v>
      </c>
      <c r="I498" s="16">
        <v>0</v>
      </c>
      <c r="J498" s="19">
        <f t="shared" si="38"/>
        <v>0</v>
      </c>
      <c r="M498" s="16" t="s">
        <v>719</v>
      </c>
      <c r="N498" s="16">
        <v>0</v>
      </c>
      <c r="O498" s="19">
        <f t="shared" si="39"/>
        <v>0</v>
      </c>
      <c r="R498" s="16" t="s">
        <v>330</v>
      </c>
      <c r="S498" s="16">
        <v>0</v>
      </c>
      <c r="T498" s="19">
        <f t="shared" si="40"/>
        <v>0</v>
      </c>
    </row>
    <row r="499" spans="3:20" x14ac:dyDescent="0.15">
      <c r="C499" s="16" t="s">
        <v>236</v>
      </c>
      <c r="D499" s="16">
        <v>1</v>
      </c>
      <c r="E499" s="19">
        <f t="shared" si="37"/>
        <v>4.608294930875576E-4</v>
      </c>
      <c r="H499" s="16" t="s">
        <v>997</v>
      </c>
      <c r="I499" s="16">
        <v>0</v>
      </c>
      <c r="J499" s="19">
        <f t="shared" si="38"/>
        <v>0</v>
      </c>
      <c r="M499" s="16" t="s">
        <v>1176</v>
      </c>
      <c r="N499" s="16">
        <v>0</v>
      </c>
      <c r="O499" s="19">
        <f t="shared" si="39"/>
        <v>0</v>
      </c>
      <c r="R499" s="16" t="s">
        <v>1165</v>
      </c>
      <c r="S499" s="16">
        <v>0</v>
      </c>
      <c r="T499" s="19">
        <f t="shared" si="40"/>
        <v>0</v>
      </c>
    </row>
    <row r="500" spans="3:20" x14ac:dyDescent="0.15">
      <c r="C500" s="16" t="s">
        <v>1541</v>
      </c>
      <c r="D500" s="16">
        <v>1</v>
      </c>
      <c r="E500" s="19">
        <f t="shared" si="37"/>
        <v>4.608294930875576E-4</v>
      </c>
      <c r="H500" s="16" t="s">
        <v>998</v>
      </c>
      <c r="I500" s="16">
        <v>0</v>
      </c>
      <c r="J500" s="19">
        <f t="shared" si="38"/>
        <v>0</v>
      </c>
      <c r="M500" s="16" t="s">
        <v>718</v>
      </c>
      <c r="N500" s="16">
        <v>0</v>
      </c>
      <c r="O500" s="19">
        <f t="shared" si="39"/>
        <v>0</v>
      </c>
      <c r="R500" s="16" t="s">
        <v>1166</v>
      </c>
      <c r="S500" s="16">
        <v>0</v>
      </c>
      <c r="T500" s="19">
        <f t="shared" si="40"/>
        <v>0</v>
      </c>
    </row>
    <row r="501" spans="3:20" x14ac:dyDescent="0.15">
      <c r="C501" s="16" t="s">
        <v>237</v>
      </c>
      <c r="D501" s="16">
        <v>1</v>
      </c>
      <c r="E501" s="19">
        <f t="shared" si="37"/>
        <v>4.608294930875576E-4</v>
      </c>
      <c r="H501" s="16" t="s">
        <v>999</v>
      </c>
      <c r="I501" s="16">
        <v>0</v>
      </c>
      <c r="J501" s="19">
        <f t="shared" si="38"/>
        <v>0</v>
      </c>
      <c r="M501" s="16" t="s">
        <v>1177</v>
      </c>
      <c r="N501" s="16">
        <v>0</v>
      </c>
      <c r="O501" s="19">
        <f t="shared" si="39"/>
        <v>0</v>
      </c>
      <c r="R501" s="16" t="s">
        <v>325</v>
      </c>
      <c r="S501" s="16">
        <v>0</v>
      </c>
      <c r="T501" s="19">
        <f t="shared" si="40"/>
        <v>0</v>
      </c>
    </row>
    <row r="502" spans="3:20" x14ac:dyDescent="0.15">
      <c r="C502" s="16" t="s">
        <v>239</v>
      </c>
      <c r="D502" s="16">
        <v>1</v>
      </c>
      <c r="E502" s="19">
        <f t="shared" si="37"/>
        <v>4.608294930875576E-4</v>
      </c>
      <c r="H502" s="16" t="s">
        <v>1000</v>
      </c>
      <c r="I502" s="16">
        <v>0</v>
      </c>
      <c r="J502" s="19">
        <f t="shared" si="38"/>
        <v>0</v>
      </c>
      <c r="M502" s="16" t="s">
        <v>1178</v>
      </c>
      <c r="N502" s="16">
        <v>0</v>
      </c>
      <c r="O502" s="19">
        <f t="shared" si="39"/>
        <v>0</v>
      </c>
      <c r="R502" s="16" t="s">
        <v>1167</v>
      </c>
      <c r="S502" s="16">
        <v>0</v>
      </c>
      <c r="T502" s="19">
        <f t="shared" si="40"/>
        <v>0</v>
      </c>
    </row>
    <row r="503" spans="3:20" x14ac:dyDescent="0.15">
      <c r="C503" s="16" t="s">
        <v>337</v>
      </c>
      <c r="D503" s="16">
        <v>1</v>
      </c>
      <c r="E503" s="19">
        <f t="shared" si="37"/>
        <v>4.608294930875576E-4</v>
      </c>
      <c r="H503" s="16" t="s">
        <v>1001</v>
      </c>
      <c r="I503" s="16">
        <v>0</v>
      </c>
      <c r="J503" s="19">
        <f t="shared" si="38"/>
        <v>0</v>
      </c>
      <c r="M503" s="16" t="s">
        <v>1179</v>
      </c>
      <c r="N503" s="16">
        <v>0</v>
      </c>
      <c r="O503" s="19">
        <f t="shared" si="39"/>
        <v>0</v>
      </c>
      <c r="R503" s="16" t="s">
        <v>1168</v>
      </c>
      <c r="S503" s="16">
        <v>0</v>
      </c>
      <c r="T503" s="19">
        <f t="shared" si="40"/>
        <v>0</v>
      </c>
    </row>
    <row r="504" spans="3:20" x14ac:dyDescent="0.15">
      <c r="C504" s="16" t="s">
        <v>340</v>
      </c>
      <c r="D504" s="16">
        <v>1</v>
      </c>
      <c r="E504" s="19">
        <f t="shared" si="37"/>
        <v>4.608294930875576E-4</v>
      </c>
      <c r="H504" s="16" t="s">
        <v>1002</v>
      </c>
      <c r="I504" s="16">
        <v>0</v>
      </c>
      <c r="J504" s="19">
        <f t="shared" si="38"/>
        <v>0</v>
      </c>
      <c r="M504" s="16" t="s">
        <v>711</v>
      </c>
      <c r="N504" s="16">
        <v>0</v>
      </c>
      <c r="O504" s="19">
        <f t="shared" si="39"/>
        <v>0</v>
      </c>
      <c r="R504" s="16" t="s">
        <v>1169</v>
      </c>
      <c r="S504" s="16">
        <v>0</v>
      </c>
      <c r="T504" s="19">
        <f t="shared" si="40"/>
        <v>0</v>
      </c>
    </row>
    <row r="505" spans="3:20" x14ac:dyDescent="0.15">
      <c r="C505" s="16" t="s">
        <v>342</v>
      </c>
      <c r="D505" s="16">
        <v>1</v>
      </c>
      <c r="E505" s="19">
        <f t="shared" si="37"/>
        <v>4.608294930875576E-4</v>
      </c>
      <c r="H505" s="16" t="s">
        <v>1003</v>
      </c>
      <c r="I505" s="16">
        <v>0</v>
      </c>
      <c r="J505" s="19">
        <f t="shared" si="38"/>
        <v>0</v>
      </c>
      <c r="M505" s="16" t="s">
        <v>715</v>
      </c>
      <c r="N505" s="16">
        <v>0</v>
      </c>
      <c r="O505" s="19">
        <f t="shared" si="39"/>
        <v>0</v>
      </c>
      <c r="R505" s="16" t="s">
        <v>1170</v>
      </c>
      <c r="S505" s="16">
        <v>0</v>
      </c>
      <c r="T505" s="19">
        <f t="shared" si="40"/>
        <v>0</v>
      </c>
    </row>
    <row r="506" spans="3:20" x14ac:dyDescent="0.15">
      <c r="C506" s="16" t="s">
        <v>244</v>
      </c>
      <c r="D506" s="16">
        <v>1</v>
      </c>
      <c r="E506" s="19">
        <f t="shared" si="37"/>
        <v>4.608294930875576E-4</v>
      </c>
      <c r="H506" s="16" t="s">
        <v>1004</v>
      </c>
      <c r="I506" s="16">
        <v>0</v>
      </c>
      <c r="J506" s="19">
        <f t="shared" si="38"/>
        <v>0</v>
      </c>
      <c r="M506" s="16" t="s">
        <v>1180</v>
      </c>
      <c r="N506" s="16">
        <v>0</v>
      </c>
      <c r="O506" s="19">
        <f t="shared" si="39"/>
        <v>0</v>
      </c>
      <c r="R506" s="16" t="s">
        <v>1171</v>
      </c>
      <c r="S506" s="16">
        <v>0</v>
      </c>
      <c r="T506" s="19">
        <f t="shared" si="40"/>
        <v>0</v>
      </c>
    </row>
    <row r="507" spans="3:20" x14ac:dyDescent="0.15">
      <c r="C507" s="16" t="s">
        <v>246</v>
      </c>
      <c r="D507" s="16">
        <v>1</v>
      </c>
      <c r="E507" s="19">
        <f t="shared" si="37"/>
        <v>4.608294930875576E-4</v>
      </c>
      <c r="H507" s="16" t="s">
        <v>1005</v>
      </c>
      <c r="I507" s="16">
        <v>0</v>
      </c>
      <c r="J507" s="19">
        <f t="shared" si="38"/>
        <v>0</v>
      </c>
      <c r="M507" s="16" t="s">
        <v>709</v>
      </c>
      <c r="N507" s="16">
        <v>0</v>
      </c>
      <c r="O507" s="19">
        <f t="shared" si="39"/>
        <v>0</v>
      </c>
      <c r="R507" s="16" t="s">
        <v>1172</v>
      </c>
      <c r="S507" s="16">
        <v>0</v>
      </c>
      <c r="T507" s="19">
        <f t="shared" si="40"/>
        <v>0</v>
      </c>
    </row>
    <row r="508" spans="3:20" x14ac:dyDescent="0.15">
      <c r="C508" s="16" t="s">
        <v>249</v>
      </c>
      <c r="D508" s="16">
        <v>1</v>
      </c>
      <c r="E508" s="19">
        <f t="shared" si="37"/>
        <v>4.608294930875576E-4</v>
      </c>
      <c r="H508" s="16" t="s">
        <v>1006</v>
      </c>
      <c r="I508" s="16">
        <v>0</v>
      </c>
      <c r="J508" s="19">
        <f t="shared" si="38"/>
        <v>0</v>
      </c>
      <c r="M508" s="16" t="s">
        <v>1181</v>
      </c>
      <c r="N508" s="16">
        <v>0</v>
      </c>
      <c r="O508" s="19">
        <f t="shared" si="39"/>
        <v>0</v>
      </c>
      <c r="R508" s="16" t="s">
        <v>326</v>
      </c>
      <c r="S508" s="16">
        <v>0</v>
      </c>
      <c r="T508" s="19">
        <f t="shared" si="40"/>
        <v>0</v>
      </c>
    </row>
    <row r="509" spans="3:20" x14ac:dyDescent="0.15">
      <c r="C509" s="16" t="s">
        <v>75</v>
      </c>
      <c r="D509" s="16">
        <v>1</v>
      </c>
      <c r="E509" s="19">
        <f t="shared" si="37"/>
        <v>4.608294930875576E-4</v>
      </c>
      <c r="H509" s="16" t="s">
        <v>761</v>
      </c>
      <c r="I509" s="16">
        <v>0</v>
      </c>
      <c r="J509" s="19">
        <f t="shared" si="38"/>
        <v>0</v>
      </c>
      <c r="M509" s="16" t="s">
        <v>1182</v>
      </c>
      <c r="N509" s="16">
        <v>0</v>
      </c>
      <c r="O509" s="19">
        <f t="shared" si="39"/>
        <v>0</v>
      </c>
      <c r="R509" s="16" t="s">
        <v>1173</v>
      </c>
      <c r="S509" s="16">
        <v>0</v>
      </c>
      <c r="T509" s="19">
        <f t="shared" si="40"/>
        <v>0</v>
      </c>
    </row>
    <row r="510" spans="3:20" x14ac:dyDescent="0.15">
      <c r="C510" s="16" t="s">
        <v>82</v>
      </c>
      <c r="D510" s="16">
        <v>1</v>
      </c>
      <c r="E510" s="19">
        <f t="shared" si="37"/>
        <v>4.608294930875576E-4</v>
      </c>
      <c r="H510" s="16" t="s">
        <v>1007</v>
      </c>
      <c r="I510" s="16">
        <v>0</v>
      </c>
      <c r="J510" s="19">
        <f t="shared" si="38"/>
        <v>0</v>
      </c>
      <c r="M510" s="16" t="s">
        <v>1183</v>
      </c>
      <c r="N510" s="16">
        <v>0</v>
      </c>
      <c r="O510" s="19">
        <f t="shared" si="39"/>
        <v>0</v>
      </c>
      <c r="R510" s="16" t="s">
        <v>1174</v>
      </c>
      <c r="S510" s="16">
        <v>0</v>
      </c>
      <c r="T510" s="19">
        <f t="shared" si="40"/>
        <v>0</v>
      </c>
    </row>
    <row r="511" spans="3:20" x14ac:dyDescent="0.15">
      <c r="C511" s="16" t="s">
        <v>74</v>
      </c>
      <c r="D511" s="16">
        <v>1</v>
      </c>
      <c r="E511" s="19">
        <f t="shared" si="37"/>
        <v>4.608294930875576E-4</v>
      </c>
      <c r="H511" s="16" t="s">
        <v>1008</v>
      </c>
      <c r="I511" s="16">
        <v>0</v>
      </c>
      <c r="J511" s="19">
        <f t="shared" si="38"/>
        <v>0</v>
      </c>
      <c r="M511" s="16" t="s">
        <v>1184</v>
      </c>
      <c r="N511" s="16">
        <v>0</v>
      </c>
      <c r="O511" s="19">
        <f t="shared" si="39"/>
        <v>0</v>
      </c>
      <c r="R511" s="16" t="s">
        <v>1175</v>
      </c>
      <c r="S511" s="16">
        <v>0</v>
      </c>
      <c r="T511" s="19">
        <f t="shared" si="40"/>
        <v>0</v>
      </c>
    </row>
    <row r="512" spans="3:20" x14ac:dyDescent="0.15">
      <c r="C512" s="16" t="s">
        <v>255</v>
      </c>
      <c r="D512" s="16">
        <v>1</v>
      </c>
      <c r="E512" s="19">
        <f t="shared" si="37"/>
        <v>4.608294930875576E-4</v>
      </c>
      <c r="H512" s="16" t="s">
        <v>1009</v>
      </c>
      <c r="I512" s="16">
        <v>0</v>
      </c>
      <c r="J512" s="19">
        <f t="shared" si="38"/>
        <v>0</v>
      </c>
      <c r="M512" s="16" t="s">
        <v>1185</v>
      </c>
      <c r="N512" s="16">
        <v>0</v>
      </c>
      <c r="O512" s="19">
        <f t="shared" si="39"/>
        <v>0</v>
      </c>
      <c r="R512" s="16" t="s">
        <v>327</v>
      </c>
      <c r="S512" s="16">
        <v>0</v>
      </c>
      <c r="T512" s="19">
        <f t="shared" si="40"/>
        <v>0</v>
      </c>
    </row>
    <row r="513" spans="3:20" x14ac:dyDescent="0.15">
      <c r="C513" s="16" t="s">
        <v>252</v>
      </c>
      <c r="D513" s="16">
        <v>1</v>
      </c>
      <c r="E513" s="19">
        <f t="shared" si="37"/>
        <v>4.608294930875576E-4</v>
      </c>
      <c r="H513" s="16" t="s">
        <v>1010</v>
      </c>
      <c r="I513" s="16">
        <v>0</v>
      </c>
      <c r="J513" s="19">
        <f t="shared" si="38"/>
        <v>0</v>
      </c>
      <c r="M513" s="16" t="s">
        <v>722</v>
      </c>
      <c r="N513" s="16">
        <v>0</v>
      </c>
      <c r="O513" s="19">
        <f t="shared" si="39"/>
        <v>0</v>
      </c>
      <c r="R513" s="16" t="s">
        <v>335</v>
      </c>
      <c r="S513" s="16">
        <v>0</v>
      </c>
      <c r="T513" s="19">
        <f t="shared" si="40"/>
        <v>0</v>
      </c>
    </row>
    <row r="514" spans="3:20" x14ac:dyDescent="0.15">
      <c r="C514" s="16" t="s">
        <v>700</v>
      </c>
      <c r="D514" s="16">
        <v>1</v>
      </c>
      <c r="E514" s="19">
        <f t="shared" si="37"/>
        <v>4.608294930875576E-4</v>
      </c>
      <c r="H514" s="16" t="s">
        <v>1011</v>
      </c>
      <c r="I514" s="16">
        <v>0</v>
      </c>
      <c r="J514" s="19">
        <f t="shared" si="38"/>
        <v>0</v>
      </c>
      <c r="M514" s="16" t="s">
        <v>1186</v>
      </c>
      <c r="N514" s="16">
        <v>0</v>
      </c>
      <c r="O514" s="19">
        <f t="shared" si="39"/>
        <v>0</v>
      </c>
      <c r="R514" s="16" t="s">
        <v>721</v>
      </c>
      <c r="S514" s="16">
        <v>0</v>
      </c>
      <c r="T514" s="19">
        <f t="shared" si="40"/>
        <v>0</v>
      </c>
    </row>
    <row r="515" spans="3:20" x14ac:dyDescent="0.15">
      <c r="C515" s="16" t="s">
        <v>696</v>
      </c>
      <c r="D515" s="16">
        <v>1</v>
      </c>
      <c r="E515" s="19">
        <f t="shared" si="37"/>
        <v>4.608294930875576E-4</v>
      </c>
      <c r="H515" s="16" t="s">
        <v>1012</v>
      </c>
      <c r="I515" s="16">
        <v>0</v>
      </c>
      <c r="J515" s="19">
        <f t="shared" si="38"/>
        <v>0</v>
      </c>
      <c r="M515" s="16" t="s">
        <v>1187</v>
      </c>
      <c r="N515" s="16">
        <v>0</v>
      </c>
      <c r="O515" s="19">
        <f t="shared" si="39"/>
        <v>0</v>
      </c>
      <c r="R515" s="16" t="s">
        <v>706</v>
      </c>
      <c r="S515" s="16">
        <v>0</v>
      </c>
      <c r="T515" s="19">
        <f t="shared" si="40"/>
        <v>0</v>
      </c>
    </row>
    <row r="516" spans="3:20" x14ac:dyDescent="0.15">
      <c r="C516" s="16" t="s">
        <v>695</v>
      </c>
      <c r="D516" s="16">
        <v>1</v>
      </c>
      <c r="E516" s="19">
        <f t="shared" si="37"/>
        <v>4.608294930875576E-4</v>
      </c>
      <c r="H516" s="16" t="s">
        <v>1013</v>
      </c>
      <c r="I516" s="16">
        <v>0</v>
      </c>
      <c r="J516" s="19">
        <f t="shared" si="38"/>
        <v>0</v>
      </c>
      <c r="M516" s="16" t="s">
        <v>1188</v>
      </c>
      <c r="N516" s="16">
        <v>0</v>
      </c>
      <c r="O516" s="19">
        <f t="shared" si="39"/>
        <v>0</v>
      </c>
      <c r="R516" s="16" t="s">
        <v>710</v>
      </c>
      <c r="S516" s="16">
        <v>0</v>
      </c>
      <c r="T516" s="19">
        <f t="shared" si="40"/>
        <v>0</v>
      </c>
    </row>
    <row r="517" spans="3:20" x14ac:dyDescent="0.15">
      <c r="C517" s="16" t="s">
        <v>693</v>
      </c>
      <c r="D517" s="16">
        <v>1</v>
      </c>
      <c r="E517" s="19">
        <f t="shared" si="37"/>
        <v>4.608294930875576E-4</v>
      </c>
      <c r="H517" s="16" t="s">
        <v>1014</v>
      </c>
      <c r="I517" s="16">
        <v>0</v>
      </c>
      <c r="J517" s="19">
        <f t="shared" si="38"/>
        <v>0</v>
      </c>
      <c r="M517" s="16" t="s">
        <v>705</v>
      </c>
      <c r="N517" s="16">
        <v>0</v>
      </c>
      <c r="O517" s="19">
        <f t="shared" si="39"/>
        <v>0</v>
      </c>
      <c r="R517" s="16" t="s">
        <v>720</v>
      </c>
      <c r="S517" s="16">
        <v>0</v>
      </c>
      <c r="T517" s="19">
        <f t="shared" si="40"/>
        <v>0</v>
      </c>
    </row>
    <row r="518" spans="3:20" x14ac:dyDescent="0.15">
      <c r="C518" s="16" t="s">
        <v>691</v>
      </c>
      <c r="D518" s="16">
        <v>1</v>
      </c>
      <c r="E518" s="19">
        <f t="shared" ref="E518:E581" si="41">+D518/$E$4</f>
        <v>4.608294930875576E-4</v>
      </c>
      <c r="H518" s="16" t="s">
        <v>1015</v>
      </c>
      <c r="I518" s="16">
        <v>0</v>
      </c>
      <c r="J518" s="19">
        <f t="shared" ref="J518:J581" si="42">+I518/$E$4</f>
        <v>0</v>
      </c>
      <c r="M518" s="16" t="s">
        <v>1189</v>
      </c>
      <c r="N518" s="16">
        <v>0</v>
      </c>
      <c r="O518" s="19">
        <f t="shared" ref="O518:O581" si="43">+N518/$E$4</f>
        <v>0</v>
      </c>
      <c r="R518" s="16" t="s">
        <v>714</v>
      </c>
      <c r="S518" s="16">
        <v>0</v>
      </c>
      <c r="T518" s="19">
        <f t="shared" ref="T518:T581" si="44">+S518/$E$4</f>
        <v>0</v>
      </c>
    </row>
    <row r="519" spans="3:20" x14ac:dyDescent="0.15">
      <c r="C519" s="16" t="s">
        <v>549</v>
      </c>
      <c r="D519" s="16">
        <v>1</v>
      </c>
      <c r="E519" s="19">
        <f t="shared" si="41"/>
        <v>4.608294930875576E-4</v>
      </c>
      <c r="H519" s="16" t="s">
        <v>1016</v>
      </c>
      <c r="I519" s="16">
        <v>0</v>
      </c>
      <c r="J519" s="19">
        <f t="shared" si="42"/>
        <v>0</v>
      </c>
      <c r="M519" s="16" t="s">
        <v>1190</v>
      </c>
      <c r="N519" s="16">
        <v>0</v>
      </c>
      <c r="O519" s="19">
        <f t="shared" si="43"/>
        <v>0</v>
      </c>
      <c r="R519" s="16" t="s">
        <v>708</v>
      </c>
      <c r="S519" s="16">
        <v>0</v>
      </c>
      <c r="T519" s="19">
        <f t="shared" si="44"/>
        <v>0</v>
      </c>
    </row>
    <row r="520" spans="3:20" x14ac:dyDescent="0.15">
      <c r="C520" s="16" t="s">
        <v>548</v>
      </c>
      <c r="D520" s="16">
        <v>1</v>
      </c>
      <c r="E520" s="19">
        <f t="shared" si="41"/>
        <v>4.608294930875576E-4</v>
      </c>
      <c r="H520" s="16" t="s">
        <v>1017</v>
      </c>
      <c r="I520" s="16">
        <v>0</v>
      </c>
      <c r="J520" s="19">
        <f t="shared" si="42"/>
        <v>0</v>
      </c>
      <c r="M520" s="16" t="s">
        <v>1191</v>
      </c>
      <c r="N520" s="16">
        <v>0</v>
      </c>
      <c r="O520" s="19">
        <f t="shared" si="43"/>
        <v>0</v>
      </c>
      <c r="R520" s="16" t="s">
        <v>716</v>
      </c>
      <c r="S520" s="16">
        <v>0</v>
      </c>
      <c r="T520" s="19">
        <f t="shared" si="44"/>
        <v>0</v>
      </c>
    </row>
    <row r="521" spans="3:20" x14ac:dyDescent="0.15">
      <c r="C521" s="16" t="s">
        <v>210</v>
      </c>
      <c r="D521" s="16">
        <v>1</v>
      </c>
      <c r="E521" s="19">
        <f t="shared" si="41"/>
        <v>4.608294930875576E-4</v>
      </c>
      <c r="H521" s="16" t="s">
        <v>1018</v>
      </c>
      <c r="I521" s="16">
        <v>0</v>
      </c>
      <c r="J521" s="19">
        <f t="shared" si="42"/>
        <v>0</v>
      </c>
      <c r="M521" s="16" t="s">
        <v>1192</v>
      </c>
      <c r="N521" s="16">
        <v>0</v>
      </c>
      <c r="O521" s="19">
        <f t="shared" si="43"/>
        <v>0</v>
      </c>
      <c r="R521" s="16" t="s">
        <v>719</v>
      </c>
      <c r="S521" s="16">
        <v>0</v>
      </c>
      <c r="T521" s="19">
        <f t="shared" si="44"/>
        <v>0</v>
      </c>
    </row>
    <row r="522" spans="3:20" x14ac:dyDescent="0.15">
      <c r="C522" s="16" t="s">
        <v>205</v>
      </c>
      <c r="D522" s="16">
        <v>1</v>
      </c>
      <c r="E522" s="19">
        <f t="shared" si="41"/>
        <v>4.608294930875576E-4</v>
      </c>
      <c r="H522" s="16" t="s">
        <v>1019</v>
      </c>
      <c r="I522" s="16">
        <v>0</v>
      </c>
      <c r="J522" s="19">
        <f t="shared" si="42"/>
        <v>0</v>
      </c>
      <c r="M522" s="16" t="s">
        <v>713</v>
      </c>
      <c r="N522" s="16">
        <v>0</v>
      </c>
      <c r="O522" s="19">
        <f t="shared" si="43"/>
        <v>0</v>
      </c>
      <c r="R522" s="16" t="s">
        <v>1176</v>
      </c>
      <c r="S522" s="16">
        <v>0</v>
      </c>
      <c r="T522" s="19">
        <f t="shared" si="44"/>
        <v>0</v>
      </c>
    </row>
    <row r="523" spans="3:20" x14ac:dyDescent="0.15">
      <c r="C523" s="16" t="s">
        <v>206</v>
      </c>
      <c r="D523" s="16">
        <v>1</v>
      </c>
      <c r="E523" s="19">
        <f t="shared" si="41"/>
        <v>4.608294930875576E-4</v>
      </c>
      <c r="H523" s="16" t="s">
        <v>1020</v>
      </c>
      <c r="I523" s="16">
        <v>0</v>
      </c>
      <c r="J523" s="19">
        <f t="shared" si="42"/>
        <v>0</v>
      </c>
      <c r="M523" s="16" t="s">
        <v>707</v>
      </c>
      <c r="N523" s="16">
        <v>0</v>
      </c>
      <c r="O523" s="19">
        <f t="shared" si="43"/>
        <v>0</v>
      </c>
      <c r="R523" s="16" t="s">
        <v>718</v>
      </c>
      <c r="S523" s="16">
        <v>0</v>
      </c>
      <c r="T523" s="19">
        <f t="shared" si="44"/>
        <v>0</v>
      </c>
    </row>
    <row r="524" spans="3:20" x14ac:dyDescent="0.15">
      <c r="C524" s="16" t="s">
        <v>202</v>
      </c>
      <c r="D524" s="16">
        <v>1</v>
      </c>
      <c r="E524" s="19">
        <f t="shared" si="41"/>
        <v>4.608294930875576E-4</v>
      </c>
      <c r="H524" s="16" t="s">
        <v>1021</v>
      </c>
      <c r="I524" s="16">
        <v>0</v>
      </c>
      <c r="J524" s="19">
        <f t="shared" si="42"/>
        <v>0</v>
      </c>
      <c r="M524" s="16" t="s">
        <v>1193</v>
      </c>
      <c r="N524" s="16">
        <v>0</v>
      </c>
      <c r="O524" s="19">
        <f t="shared" si="43"/>
        <v>0</v>
      </c>
      <c r="R524" s="16" t="s">
        <v>1177</v>
      </c>
      <c r="S524" s="16">
        <v>0</v>
      </c>
      <c r="T524" s="19">
        <f t="shared" si="44"/>
        <v>0</v>
      </c>
    </row>
    <row r="525" spans="3:20" x14ac:dyDescent="0.15">
      <c r="C525" s="16" t="s">
        <v>209</v>
      </c>
      <c r="D525" s="16">
        <v>1</v>
      </c>
      <c r="E525" s="19">
        <f t="shared" si="41"/>
        <v>4.608294930875576E-4</v>
      </c>
      <c r="H525" s="16" t="s">
        <v>1022</v>
      </c>
      <c r="I525" s="16">
        <v>0</v>
      </c>
      <c r="J525" s="19">
        <f t="shared" si="42"/>
        <v>0</v>
      </c>
      <c r="M525" s="16" t="s">
        <v>1194</v>
      </c>
      <c r="N525" s="16">
        <v>0</v>
      </c>
      <c r="O525" s="19">
        <f t="shared" si="43"/>
        <v>0</v>
      </c>
      <c r="R525" s="16" t="s">
        <v>1178</v>
      </c>
      <c r="S525" s="16">
        <v>0</v>
      </c>
      <c r="T525" s="19">
        <f t="shared" si="44"/>
        <v>0</v>
      </c>
    </row>
    <row r="526" spans="3:20" x14ac:dyDescent="0.15">
      <c r="C526" s="16" t="s">
        <v>201</v>
      </c>
      <c r="D526" s="16">
        <v>1</v>
      </c>
      <c r="E526" s="19">
        <f t="shared" si="41"/>
        <v>4.608294930875576E-4</v>
      </c>
      <c r="H526" s="16" t="s">
        <v>1023</v>
      </c>
      <c r="I526" s="16">
        <v>0</v>
      </c>
      <c r="J526" s="19">
        <f t="shared" si="42"/>
        <v>0</v>
      </c>
      <c r="M526" s="16" t="s">
        <v>1195</v>
      </c>
      <c r="N526" s="16">
        <v>0</v>
      </c>
      <c r="O526" s="19">
        <f t="shared" si="43"/>
        <v>0</v>
      </c>
      <c r="R526" s="16" t="s">
        <v>1179</v>
      </c>
      <c r="S526" s="16">
        <v>0</v>
      </c>
      <c r="T526" s="19">
        <f t="shared" si="44"/>
        <v>0</v>
      </c>
    </row>
    <row r="527" spans="3:20" x14ac:dyDescent="0.15">
      <c r="C527" s="16" t="s">
        <v>540</v>
      </c>
      <c r="D527" s="16">
        <v>1</v>
      </c>
      <c r="E527" s="19">
        <f t="shared" si="41"/>
        <v>4.608294930875576E-4</v>
      </c>
      <c r="H527" s="16" t="s">
        <v>762</v>
      </c>
      <c r="I527" s="16">
        <v>0</v>
      </c>
      <c r="J527" s="19">
        <f t="shared" si="42"/>
        <v>0</v>
      </c>
      <c r="M527" s="16" t="s">
        <v>1196</v>
      </c>
      <c r="N527" s="16">
        <v>0</v>
      </c>
      <c r="O527" s="19">
        <f t="shared" si="43"/>
        <v>0</v>
      </c>
      <c r="R527" s="16" t="s">
        <v>711</v>
      </c>
      <c r="S527" s="16">
        <v>0</v>
      </c>
      <c r="T527" s="19">
        <f t="shared" si="44"/>
        <v>0</v>
      </c>
    </row>
    <row r="528" spans="3:20" x14ac:dyDescent="0.15">
      <c r="C528" s="16" t="s">
        <v>542</v>
      </c>
      <c r="D528" s="16">
        <v>1</v>
      </c>
      <c r="E528" s="19">
        <f t="shared" si="41"/>
        <v>4.608294930875576E-4</v>
      </c>
      <c r="H528" s="16" t="s">
        <v>1024</v>
      </c>
      <c r="I528" s="16">
        <v>0</v>
      </c>
      <c r="J528" s="19">
        <f t="shared" si="42"/>
        <v>0</v>
      </c>
      <c r="M528" s="16" t="s">
        <v>1197</v>
      </c>
      <c r="N528" s="16">
        <v>0</v>
      </c>
      <c r="O528" s="19">
        <f t="shared" si="43"/>
        <v>0</v>
      </c>
      <c r="R528" s="16" t="s">
        <v>715</v>
      </c>
      <c r="S528" s="16">
        <v>0</v>
      </c>
      <c r="T528" s="19">
        <f t="shared" si="44"/>
        <v>0</v>
      </c>
    </row>
    <row r="529" spans="3:20" x14ac:dyDescent="0.15">
      <c r="C529" s="16" t="s">
        <v>173</v>
      </c>
      <c r="D529" s="16">
        <v>1</v>
      </c>
      <c r="E529" s="19">
        <f t="shared" si="41"/>
        <v>4.608294930875576E-4</v>
      </c>
      <c r="H529" s="16" t="s">
        <v>1025</v>
      </c>
      <c r="I529" s="16">
        <v>0</v>
      </c>
      <c r="J529" s="19">
        <f t="shared" si="42"/>
        <v>0</v>
      </c>
      <c r="M529" s="16" t="s">
        <v>1198</v>
      </c>
      <c r="N529" s="16">
        <v>0</v>
      </c>
      <c r="O529" s="19">
        <f t="shared" si="43"/>
        <v>0</v>
      </c>
      <c r="R529" s="16" t="s">
        <v>1180</v>
      </c>
      <c r="S529" s="16">
        <v>0</v>
      </c>
      <c r="T529" s="19">
        <f t="shared" si="44"/>
        <v>0</v>
      </c>
    </row>
    <row r="530" spans="3:20" x14ac:dyDescent="0.15">
      <c r="C530" s="16" t="s">
        <v>165</v>
      </c>
      <c r="D530" s="16">
        <v>1</v>
      </c>
      <c r="E530" s="19">
        <f t="shared" si="41"/>
        <v>4.608294930875576E-4</v>
      </c>
      <c r="H530" s="16" t="s">
        <v>1026</v>
      </c>
      <c r="I530" s="16">
        <v>0</v>
      </c>
      <c r="J530" s="19">
        <f t="shared" si="42"/>
        <v>0</v>
      </c>
      <c r="M530" s="16" t="s">
        <v>1199</v>
      </c>
      <c r="N530" s="16">
        <v>0</v>
      </c>
      <c r="O530" s="19">
        <f t="shared" si="43"/>
        <v>0</v>
      </c>
      <c r="R530" s="16" t="s">
        <v>709</v>
      </c>
      <c r="S530" s="16">
        <v>0</v>
      </c>
      <c r="T530" s="19">
        <f t="shared" si="44"/>
        <v>0</v>
      </c>
    </row>
    <row r="531" spans="3:20" x14ac:dyDescent="0.15">
      <c r="C531" s="16" t="s">
        <v>169</v>
      </c>
      <c r="D531" s="16">
        <v>1</v>
      </c>
      <c r="E531" s="19">
        <f t="shared" si="41"/>
        <v>4.608294930875576E-4</v>
      </c>
      <c r="H531" s="16" t="s">
        <v>1027</v>
      </c>
      <c r="I531" s="16">
        <v>0</v>
      </c>
      <c r="J531" s="19">
        <f t="shared" si="42"/>
        <v>0</v>
      </c>
      <c r="M531" s="16" t="s">
        <v>712</v>
      </c>
      <c r="N531" s="16">
        <v>0</v>
      </c>
      <c r="O531" s="19">
        <f t="shared" si="43"/>
        <v>0</v>
      </c>
      <c r="R531" s="16" t="s">
        <v>1181</v>
      </c>
      <c r="S531" s="16">
        <v>0</v>
      </c>
      <c r="T531" s="19">
        <f t="shared" si="44"/>
        <v>0</v>
      </c>
    </row>
    <row r="532" spans="3:20" x14ac:dyDescent="0.15">
      <c r="C532" s="16" t="s">
        <v>168</v>
      </c>
      <c r="D532" s="16">
        <v>1</v>
      </c>
      <c r="E532" s="19">
        <f t="shared" si="41"/>
        <v>4.608294930875576E-4</v>
      </c>
      <c r="H532" s="16" t="s">
        <v>1028</v>
      </c>
      <c r="I532" s="16">
        <v>0</v>
      </c>
      <c r="J532" s="19">
        <f t="shared" si="42"/>
        <v>0</v>
      </c>
      <c r="M532" s="16" t="s">
        <v>1200</v>
      </c>
      <c r="N532" s="16">
        <v>0</v>
      </c>
      <c r="O532" s="19">
        <f t="shared" si="43"/>
        <v>0</v>
      </c>
      <c r="R532" s="16" t="s">
        <v>1182</v>
      </c>
      <c r="S532" s="16">
        <v>0</v>
      </c>
      <c r="T532" s="19">
        <f t="shared" si="44"/>
        <v>0</v>
      </c>
    </row>
    <row r="533" spans="3:20" x14ac:dyDescent="0.15">
      <c r="C533" s="16" t="s">
        <v>366</v>
      </c>
      <c r="D533" s="16">
        <v>1</v>
      </c>
      <c r="E533" s="19">
        <f t="shared" si="41"/>
        <v>4.608294930875576E-4</v>
      </c>
      <c r="H533" s="16" t="s">
        <v>748</v>
      </c>
      <c r="I533" s="16">
        <v>0</v>
      </c>
      <c r="J533" s="19">
        <f t="shared" si="42"/>
        <v>0</v>
      </c>
      <c r="M533" s="16" t="s">
        <v>1201</v>
      </c>
      <c r="N533" s="16">
        <v>0</v>
      </c>
      <c r="O533" s="19">
        <f t="shared" si="43"/>
        <v>0</v>
      </c>
      <c r="R533" s="16" t="s">
        <v>1183</v>
      </c>
      <c r="S533" s="16">
        <v>0</v>
      </c>
      <c r="T533" s="19">
        <f t="shared" si="44"/>
        <v>0</v>
      </c>
    </row>
    <row r="534" spans="3:20" x14ac:dyDescent="0.15">
      <c r="C534" s="16" t="s">
        <v>374</v>
      </c>
      <c r="D534" s="16">
        <v>1</v>
      </c>
      <c r="E534" s="19">
        <f t="shared" si="41"/>
        <v>4.608294930875576E-4</v>
      </c>
      <c r="H534" s="16" t="s">
        <v>1029</v>
      </c>
      <c r="I534" s="16">
        <v>0</v>
      </c>
      <c r="J534" s="19">
        <f t="shared" si="42"/>
        <v>0</v>
      </c>
      <c r="M534" s="16" t="s">
        <v>1202</v>
      </c>
      <c r="N534" s="16">
        <v>0</v>
      </c>
      <c r="O534" s="19">
        <f t="shared" si="43"/>
        <v>0</v>
      </c>
      <c r="R534" s="16" t="s">
        <v>1184</v>
      </c>
      <c r="S534" s="16">
        <v>0</v>
      </c>
      <c r="T534" s="19">
        <f t="shared" si="44"/>
        <v>0</v>
      </c>
    </row>
    <row r="535" spans="3:20" x14ac:dyDescent="0.15">
      <c r="C535" s="16" t="s">
        <v>371</v>
      </c>
      <c r="D535" s="16">
        <v>1</v>
      </c>
      <c r="E535" s="19">
        <f t="shared" si="41"/>
        <v>4.608294930875576E-4</v>
      </c>
      <c r="H535" s="16" t="s">
        <v>1030</v>
      </c>
      <c r="I535" s="16">
        <v>0</v>
      </c>
      <c r="J535" s="19">
        <f t="shared" si="42"/>
        <v>0</v>
      </c>
      <c r="M535" s="16" t="s">
        <v>1203</v>
      </c>
      <c r="N535" s="16">
        <v>0</v>
      </c>
      <c r="O535" s="19">
        <f t="shared" si="43"/>
        <v>0</v>
      </c>
      <c r="R535" s="16" t="s">
        <v>1185</v>
      </c>
      <c r="S535" s="16">
        <v>0</v>
      </c>
      <c r="T535" s="19">
        <f t="shared" si="44"/>
        <v>0</v>
      </c>
    </row>
    <row r="536" spans="3:20" x14ac:dyDescent="0.15">
      <c r="C536" s="16" t="s">
        <v>370</v>
      </c>
      <c r="D536" s="16">
        <v>1</v>
      </c>
      <c r="E536" s="19">
        <f t="shared" si="41"/>
        <v>4.608294930875576E-4</v>
      </c>
      <c r="H536" s="16" t="s">
        <v>1031</v>
      </c>
      <c r="I536" s="16">
        <v>0</v>
      </c>
      <c r="J536" s="19">
        <f t="shared" si="42"/>
        <v>0</v>
      </c>
      <c r="M536" s="16" t="s">
        <v>1204</v>
      </c>
      <c r="N536" s="16">
        <v>0</v>
      </c>
      <c r="O536" s="19">
        <f t="shared" si="43"/>
        <v>0</v>
      </c>
      <c r="R536" s="16" t="s">
        <v>722</v>
      </c>
      <c r="S536" s="16">
        <v>0</v>
      </c>
      <c r="T536" s="19">
        <f t="shared" si="44"/>
        <v>0</v>
      </c>
    </row>
    <row r="537" spans="3:20" x14ac:dyDescent="0.15">
      <c r="C537" s="16" t="s">
        <v>375</v>
      </c>
      <c r="D537" s="16">
        <v>1</v>
      </c>
      <c r="E537" s="19">
        <f t="shared" si="41"/>
        <v>4.608294930875576E-4</v>
      </c>
      <c r="H537" s="16" t="s">
        <v>1032</v>
      </c>
      <c r="I537" s="16">
        <v>0</v>
      </c>
      <c r="J537" s="19">
        <f t="shared" si="42"/>
        <v>0</v>
      </c>
      <c r="M537" s="16" t="s">
        <v>1205</v>
      </c>
      <c r="N537" s="16">
        <v>0</v>
      </c>
      <c r="O537" s="19">
        <f t="shared" si="43"/>
        <v>0</v>
      </c>
      <c r="R537" s="16" t="s">
        <v>1186</v>
      </c>
      <c r="S537" s="16">
        <v>0</v>
      </c>
      <c r="T537" s="19">
        <f t="shared" si="44"/>
        <v>0</v>
      </c>
    </row>
    <row r="538" spans="3:20" x14ac:dyDescent="0.15">
      <c r="C538" s="16" t="s">
        <v>368</v>
      </c>
      <c r="D538" s="16">
        <v>1</v>
      </c>
      <c r="E538" s="19">
        <f t="shared" si="41"/>
        <v>4.608294930875576E-4</v>
      </c>
      <c r="H538" s="16" t="s">
        <v>1033</v>
      </c>
      <c r="I538" s="16">
        <v>0</v>
      </c>
      <c r="J538" s="19">
        <f t="shared" si="42"/>
        <v>0</v>
      </c>
      <c r="M538" s="16" t="s">
        <v>1206</v>
      </c>
      <c r="N538" s="16">
        <v>0</v>
      </c>
      <c r="O538" s="19">
        <f t="shared" si="43"/>
        <v>0</v>
      </c>
      <c r="R538" s="16" t="s">
        <v>1187</v>
      </c>
      <c r="S538" s="16">
        <v>0</v>
      </c>
      <c r="T538" s="19">
        <f t="shared" si="44"/>
        <v>0</v>
      </c>
    </row>
    <row r="539" spans="3:20" x14ac:dyDescent="0.15">
      <c r="C539" s="16" t="s">
        <v>125</v>
      </c>
      <c r="D539" s="16">
        <v>1</v>
      </c>
      <c r="E539" s="19">
        <f t="shared" si="41"/>
        <v>4.608294930875576E-4</v>
      </c>
      <c r="H539" s="16" t="s">
        <v>1034</v>
      </c>
      <c r="I539" s="16">
        <v>0</v>
      </c>
      <c r="J539" s="19">
        <f t="shared" si="42"/>
        <v>0</v>
      </c>
      <c r="M539" s="16" t="s">
        <v>1207</v>
      </c>
      <c r="N539" s="16">
        <v>0</v>
      </c>
      <c r="O539" s="19">
        <f t="shared" si="43"/>
        <v>0</v>
      </c>
      <c r="R539" s="16" t="s">
        <v>1188</v>
      </c>
      <c r="S539" s="16">
        <v>0</v>
      </c>
      <c r="T539" s="19">
        <f t="shared" si="44"/>
        <v>0</v>
      </c>
    </row>
    <row r="540" spans="3:20" x14ac:dyDescent="0.15">
      <c r="C540" s="16" t="s">
        <v>128</v>
      </c>
      <c r="D540" s="16">
        <v>1</v>
      </c>
      <c r="E540" s="19">
        <f t="shared" si="41"/>
        <v>4.608294930875576E-4</v>
      </c>
      <c r="H540" s="16" t="s">
        <v>1035</v>
      </c>
      <c r="I540" s="16">
        <v>0</v>
      </c>
      <c r="J540" s="19">
        <f t="shared" si="42"/>
        <v>0</v>
      </c>
      <c r="M540" s="16" t="s">
        <v>717</v>
      </c>
      <c r="N540" s="16">
        <v>0</v>
      </c>
      <c r="O540" s="19">
        <f t="shared" si="43"/>
        <v>0</v>
      </c>
      <c r="R540" s="16" t="s">
        <v>705</v>
      </c>
      <c r="S540" s="16">
        <v>0</v>
      </c>
      <c r="T540" s="19">
        <f t="shared" si="44"/>
        <v>0</v>
      </c>
    </row>
    <row r="541" spans="3:20" x14ac:dyDescent="0.15">
      <c r="C541" s="16" t="s">
        <v>131</v>
      </c>
      <c r="D541" s="16">
        <v>1</v>
      </c>
      <c r="E541" s="19">
        <f t="shared" si="41"/>
        <v>4.608294930875576E-4</v>
      </c>
      <c r="H541" s="16" t="s">
        <v>1036</v>
      </c>
      <c r="I541" s="16">
        <v>0</v>
      </c>
      <c r="J541" s="19">
        <f t="shared" si="42"/>
        <v>0</v>
      </c>
      <c r="M541" s="16" t="s">
        <v>1208</v>
      </c>
      <c r="N541" s="16">
        <v>0</v>
      </c>
      <c r="O541" s="19">
        <f t="shared" si="43"/>
        <v>0</v>
      </c>
      <c r="R541" s="16" t="s">
        <v>1189</v>
      </c>
      <c r="S541" s="16">
        <v>0</v>
      </c>
      <c r="T541" s="19">
        <f t="shared" si="44"/>
        <v>0</v>
      </c>
    </row>
    <row r="542" spans="3:20" x14ac:dyDescent="0.15">
      <c r="C542" s="16" t="s">
        <v>133</v>
      </c>
      <c r="D542" s="16">
        <v>1</v>
      </c>
      <c r="E542" s="19">
        <f t="shared" si="41"/>
        <v>4.608294930875576E-4</v>
      </c>
      <c r="H542" s="16" t="s">
        <v>1037</v>
      </c>
      <c r="I542" s="16">
        <v>0</v>
      </c>
      <c r="J542" s="19">
        <f t="shared" si="42"/>
        <v>0</v>
      </c>
      <c r="M542" s="16" t="s">
        <v>1209</v>
      </c>
      <c r="N542" s="16">
        <v>0</v>
      </c>
      <c r="O542" s="19">
        <f t="shared" si="43"/>
        <v>0</v>
      </c>
      <c r="R542" s="16" t="s">
        <v>1190</v>
      </c>
      <c r="S542" s="16">
        <v>0</v>
      </c>
      <c r="T542" s="19">
        <f t="shared" si="44"/>
        <v>0</v>
      </c>
    </row>
    <row r="543" spans="3:20" x14ac:dyDescent="0.15">
      <c r="C543" s="16" t="s">
        <v>132</v>
      </c>
      <c r="D543" s="16">
        <v>1</v>
      </c>
      <c r="E543" s="19">
        <f t="shared" si="41"/>
        <v>4.608294930875576E-4</v>
      </c>
      <c r="H543" s="16" t="s">
        <v>1038</v>
      </c>
      <c r="I543" s="16">
        <v>0</v>
      </c>
      <c r="J543" s="19">
        <f t="shared" si="42"/>
        <v>0</v>
      </c>
      <c r="M543" s="16" t="s">
        <v>1210</v>
      </c>
      <c r="N543" s="16">
        <v>0</v>
      </c>
      <c r="O543" s="19">
        <f t="shared" si="43"/>
        <v>0</v>
      </c>
      <c r="R543" s="16" t="s">
        <v>1191</v>
      </c>
      <c r="S543" s="16">
        <v>0</v>
      </c>
      <c r="T543" s="19">
        <f t="shared" si="44"/>
        <v>0</v>
      </c>
    </row>
    <row r="544" spans="3:20" x14ac:dyDescent="0.15">
      <c r="C544" s="16" t="s">
        <v>769</v>
      </c>
      <c r="D544" s="16">
        <v>0</v>
      </c>
      <c r="E544" s="19">
        <f t="shared" si="41"/>
        <v>0</v>
      </c>
      <c r="H544" s="16" t="s">
        <v>1039</v>
      </c>
      <c r="I544" s="16">
        <v>0</v>
      </c>
      <c r="J544" s="19">
        <f t="shared" si="42"/>
        <v>0</v>
      </c>
      <c r="M544" s="16" t="s">
        <v>1211</v>
      </c>
      <c r="N544" s="16">
        <v>0</v>
      </c>
      <c r="O544" s="19">
        <f t="shared" si="43"/>
        <v>0</v>
      </c>
      <c r="R544" s="16" t="s">
        <v>1192</v>
      </c>
      <c r="S544" s="16">
        <v>0</v>
      </c>
      <c r="T544" s="19">
        <f t="shared" si="44"/>
        <v>0</v>
      </c>
    </row>
    <row r="545" spans="3:20" x14ac:dyDescent="0.15">
      <c r="C545" s="16" t="s">
        <v>773</v>
      </c>
      <c r="D545" s="16">
        <v>0</v>
      </c>
      <c r="E545" s="19">
        <f t="shared" si="41"/>
        <v>0</v>
      </c>
      <c r="H545" s="16" t="s">
        <v>1040</v>
      </c>
      <c r="I545" s="16">
        <v>0</v>
      </c>
      <c r="J545" s="19">
        <f t="shared" si="42"/>
        <v>0</v>
      </c>
      <c r="M545" s="16" t="s">
        <v>1212</v>
      </c>
      <c r="N545" s="16">
        <v>0</v>
      </c>
      <c r="O545" s="19">
        <f t="shared" si="43"/>
        <v>0</v>
      </c>
      <c r="R545" s="16" t="s">
        <v>713</v>
      </c>
      <c r="S545" s="16">
        <v>0</v>
      </c>
      <c r="T545" s="19">
        <f t="shared" si="44"/>
        <v>0</v>
      </c>
    </row>
    <row r="546" spans="3:20" x14ac:dyDescent="0.15">
      <c r="C546" s="16" t="s">
        <v>931</v>
      </c>
      <c r="D546" s="16">
        <v>0</v>
      </c>
      <c r="E546" s="19">
        <f t="shared" si="41"/>
        <v>0</v>
      </c>
      <c r="H546" s="16" t="s">
        <v>1041</v>
      </c>
      <c r="I546" s="16">
        <v>0</v>
      </c>
      <c r="J546" s="19">
        <f t="shared" si="42"/>
        <v>0</v>
      </c>
      <c r="M546" s="16" t="s">
        <v>1213</v>
      </c>
      <c r="N546" s="16">
        <v>0</v>
      </c>
      <c r="O546" s="19">
        <f t="shared" si="43"/>
        <v>0</v>
      </c>
      <c r="R546" s="16" t="s">
        <v>707</v>
      </c>
      <c r="S546" s="16">
        <v>0</v>
      </c>
      <c r="T546" s="19">
        <f t="shared" si="44"/>
        <v>0</v>
      </c>
    </row>
    <row r="547" spans="3:20" x14ac:dyDescent="0.15">
      <c r="C547" s="16" t="s">
        <v>742</v>
      </c>
      <c r="D547" s="16">
        <v>0</v>
      </c>
      <c r="E547" s="19">
        <f t="shared" si="41"/>
        <v>0</v>
      </c>
      <c r="H547" s="16" t="s">
        <v>1042</v>
      </c>
      <c r="I547" s="16">
        <v>0</v>
      </c>
      <c r="J547" s="19">
        <f t="shared" si="42"/>
        <v>0</v>
      </c>
      <c r="M547" s="16" t="s">
        <v>1214</v>
      </c>
      <c r="N547" s="16">
        <v>0</v>
      </c>
      <c r="O547" s="19">
        <f t="shared" si="43"/>
        <v>0</v>
      </c>
      <c r="R547" s="16" t="s">
        <v>1193</v>
      </c>
      <c r="S547" s="16">
        <v>0</v>
      </c>
      <c r="T547" s="19">
        <f t="shared" si="44"/>
        <v>0</v>
      </c>
    </row>
    <row r="548" spans="3:20" x14ac:dyDescent="0.15">
      <c r="C548" s="16" t="s">
        <v>771</v>
      </c>
      <c r="D548" s="16">
        <v>0</v>
      </c>
      <c r="E548" s="19">
        <f t="shared" si="41"/>
        <v>0</v>
      </c>
      <c r="H548" s="16" t="s">
        <v>766</v>
      </c>
      <c r="I548" s="16">
        <v>0</v>
      </c>
      <c r="J548" s="19">
        <f t="shared" si="42"/>
        <v>0</v>
      </c>
      <c r="M548" s="16" t="s">
        <v>1215</v>
      </c>
      <c r="N548" s="16">
        <v>0</v>
      </c>
      <c r="O548" s="19">
        <f t="shared" si="43"/>
        <v>0</v>
      </c>
      <c r="R548" s="16" t="s">
        <v>1194</v>
      </c>
      <c r="S548" s="16">
        <v>0</v>
      </c>
      <c r="T548" s="19">
        <f t="shared" si="44"/>
        <v>0</v>
      </c>
    </row>
    <row r="549" spans="3:20" x14ac:dyDescent="0.15">
      <c r="C549" s="16" t="s">
        <v>932</v>
      </c>
      <c r="D549" s="16">
        <v>0</v>
      </c>
      <c r="E549" s="19">
        <f t="shared" si="41"/>
        <v>0</v>
      </c>
      <c r="H549" s="16" t="s">
        <v>1043</v>
      </c>
      <c r="I549" s="16">
        <v>0</v>
      </c>
      <c r="J549" s="19">
        <f t="shared" si="42"/>
        <v>0</v>
      </c>
      <c r="M549" s="16" t="s">
        <v>104</v>
      </c>
      <c r="N549" s="16">
        <v>0</v>
      </c>
      <c r="O549" s="19">
        <f t="shared" si="43"/>
        <v>0</v>
      </c>
      <c r="R549" s="16" t="s">
        <v>1195</v>
      </c>
      <c r="S549" s="16">
        <v>0</v>
      </c>
      <c r="T549" s="19">
        <f t="shared" si="44"/>
        <v>0</v>
      </c>
    </row>
    <row r="550" spans="3:20" x14ac:dyDescent="0.15">
      <c r="C550" s="16" t="s">
        <v>933</v>
      </c>
      <c r="D550" s="16">
        <v>0</v>
      </c>
      <c r="E550" s="19">
        <f t="shared" si="41"/>
        <v>0</v>
      </c>
      <c r="H550" s="16" t="s">
        <v>1044</v>
      </c>
      <c r="I550" s="16">
        <v>0</v>
      </c>
      <c r="J550" s="19">
        <f t="shared" si="42"/>
        <v>0</v>
      </c>
      <c r="M550" s="16" t="s">
        <v>110</v>
      </c>
      <c r="N550" s="16">
        <v>0</v>
      </c>
      <c r="O550" s="19">
        <f t="shared" si="43"/>
        <v>0</v>
      </c>
      <c r="R550" s="16" t="s">
        <v>1196</v>
      </c>
      <c r="S550" s="16">
        <v>0</v>
      </c>
      <c r="T550" s="19">
        <f t="shared" si="44"/>
        <v>0</v>
      </c>
    </row>
    <row r="551" spans="3:20" x14ac:dyDescent="0.15">
      <c r="C551" s="16" t="s">
        <v>934</v>
      </c>
      <c r="D551" s="16">
        <v>0</v>
      </c>
      <c r="E551" s="19">
        <f t="shared" si="41"/>
        <v>0</v>
      </c>
      <c r="H551" s="16" t="s">
        <v>1045</v>
      </c>
      <c r="I551" s="16">
        <v>0</v>
      </c>
      <c r="J551" s="19">
        <f t="shared" si="42"/>
        <v>0</v>
      </c>
      <c r="M551" s="16" t="s">
        <v>108</v>
      </c>
      <c r="N551" s="16">
        <v>0</v>
      </c>
      <c r="O551" s="19">
        <f t="shared" si="43"/>
        <v>0</v>
      </c>
      <c r="R551" s="16" t="s">
        <v>1197</v>
      </c>
      <c r="S551" s="16">
        <v>0</v>
      </c>
      <c r="T551" s="19">
        <f t="shared" si="44"/>
        <v>0</v>
      </c>
    </row>
    <row r="552" spans="3:20" x14ac:dyDescent="0.15">
      <c r="C552" s="16" t="s">
        <v>935</v>
      </c>
      <c r="D552" s="16">
        <v>0</v>
      </c>
      <c r="E552" s="19">
        <f t="shared" si="41"/>
        <v>0</v>
      </c>
      <c r="H552" s="16" t="s">
        <v>1046</v>
      </c>
      <c r="I552" s="16">
        <v>0</v>
      </c>
      <c r="J552" s="19">
        <f t="shared" si="42"/>
        <v>0</v>
      </c>
      <c r="M552" s="16" t="s">
        <v>92</v>
      </c>
      <c r="N552" s="16">
        <v>0</v>
      </c>
      <c r="O552" s="19">
        <f t="shared" si="43"/>
        <v>0</v>
      </c>
      <c r="R552" s="16" t="s">
        <v>1198</v>
      </c>
      <c r="S552" s="16">
        <v>0</v>
      </c>
      <c r="T552" s="19">
        <f t="shared" si="44"/>
        <v>0</v>
      </c>
    </row>
    <row r="553" spans="3:20" x14ac:dyDescent="0.15">
      <c r="C553" s="16" t="s">
        <v>936</v>
      </c>
      <c r="D553" s="16">
        <v>0</v>
      </c>
      <c r="E553" s="19">
        <f t="shared" si="41"/>
        <v>0</v>
      </c>
      <c r="H553" s="16" t="s">
        <v>1047</v>
      </c>
      <c r="I553" s="16">
        <v>0</v>
      </c>
      <c r="J553" s="19">
        <f t="shared" si="42"/>
        <v>0</v>
      </c>
      <c r="M553" s="16" t="s">
        <v>105</v>
      </c>
      <c r="N553" s="16">
        <v>0</v>
      </c>
      <c r="O553" s="19">
        <f t="shared" si="43"/>
        <v>0</v>
      </c>
      <c r="R553" s="16" t="s">
        <v>1199</v>
      </c>
      <c r="S553" s="16">
        <v>0</v>
      </c>
      <c r="T553" s="19">
        <f t="shared" si="44"/>
        <v>0</v>
      </c>
    </row>
    <row r="554" spans="3:20" x14ac:dyDescent="0.15">
      <c r="C554" s="16" t="s">
        <v>749</v>
      </c>
      <c r="D554" s="16">
        <v>0</v>
      </c>
      <c r="E554" s="19">
        <f t="shared" si="41"/>
        <v>0</v>
      </c>
      <c r="H554" s="16" t="s">
        <v>1048</v>
      </c>
      <c r="I554" s="16">
        <v>0</v>
      </c>
      <c r="J554" s="19">
        <f t="shared" si="42"/>
        <v>0</v>
      </c>
      <c r="M554" s="16" t="s">
        <v>91</v>
      </c>
      <c r="N554" s="16">
        <v>0</v>
      </c>
      <c r="O554" s="19">
        <f t="shared" si="43"/>
        <v>0</v>
      </c>
      <c r="R554" s="16" t="s">
        <v>712</v>
      </c>
      <c r="S554" s="16">
        <v>0</v>
      </c>
      <c r="T554" s="19">
        <f t="shared" si="44"/>
        <v>0</v>
      </c>
    </row>
    <row r="555" spans="3:20" x14ac:dyDescent="0.15">
      <c r="C555" s="16" t="s">
        <v>937</v>
      </c>
      <c r="D555" s="16">
        <v>0</v>
      </c>
      <c r="E555" s="19">
        <f t="shared" si="41"/>
        <v>0</v>
      </c>
      <c r="H555" s="16" t="s">
        <v>1049</v>
      </c>
      <c r="I555" s="16">
        <v>0</v>
      </c>
      <c r="J555" s="19">
        <f t="shared" si="42"/>
        <v>0</v>
      </c>
      <c r="M555" s="16" t="s">
        <v>1216</v>
      </c>
      <c r="N555" s="16">
        <v>0</v>
      </c>
      <c r="O555" s="19">
        <f t="shared" si="43"/>
        <v>0</v>
      </c>
      <c r="R555" s="16" t="s">
        <v>1200</v>
      </c>
      <c r="S555" s="16">
        <v>0</v>
      </c>
      <c r="T555" s="19">
        <f t="shared" si="44"/>
        <v>0</v>
      </c>
    </row>
    <row r="556" spans="3:20" x14ac:dyDescent="0.15">
      <c r="C556" s="16" t="s">
        <v>754</v>
      </c>
      <c r="D556" s="16">
        <v>0</v>
      </c>
      <c r="E556" s="19">
        <f t="shared" si="41"/>
        <v>0</v>
      </c>
      <c r="H556" s="16" t="s">
        <v>1050</v>
      </c>
      <c r="I556" s="16">
        <v>0</v>
      </c>
      <c r="J556" s="19">
        <f t="shared" si="42"/>
        <v>0</v>
      </c>
      <c r="M556" s="16" t="s">
        <v>1217</v>
      </c>
      <c r="N556" s="16">
        <v>0</v>
      </c>
      <c r="O556" s="19">
        <f t="shared" si="43"/>
        <v>0</v>
      </c>
      <c r="R556" s="16" t="s">
        <v>1201</v>
      </c>
      <c r="S556" s="16">
        <v>0</v>
      </c>
      <c r="T556" s="19">
        <f t="shared" si="44"/>
        <v>0</v>
      </c>
    </row>
    <row r="557" spans="3:20" x14ac:dyDescent="0.15">
      <c r="C557" s="16" t="s">
        <v>938</v>
      </c>
      <c r="D557" s="16">
        <v>0</v>
      </c>
      <c r="E557" s="19">
        <f t="shared" si="41"/>
        <v>0</v>
      </c>
      <c r="H557" s="16" t="s">
        <v>1051</v>
      </c>
      <c r="I557" s="16">
        <v>0</v>
      </c>
      <c r="J557" s="19">
        <f t="shared" si="42"/>
        <v>0</v>
      </c>
      <c r="M557" s="16" t="s">
        <v>101</v>
      </c>
      <c r="N557" s="16">
        <v>0</v>
      </c>
      <c r="O557" s="19">
        <f t="shared" si="43"/>
        <v>0</v>
      </c>
      <c r="R557" s="16" t="s">
        <v>1202</v>
      </c>
      <c r="S557" s="16">
        <v>0</v>
      </c>
      <c r="T557" s="19">
        <f t="shared" si="44"/>
        <v>0</v>
      </c>
    </row>
    <row r="558" spans="3:20" x14ac:dyDescent="0.15">
      <c r="C558" s="16" t="s">
        <v>856</v>
      </c>
      <c r="D558" s="16">
        <v>0</v>
      </c>
      <c r="E558" s="19">
        <f t="shared" si="41"/>
        <v>0</v>
      </c>
      <c r="H558" s="16" t="s">
        <v>1052</v>
      </c>
      <c r="I558" s="16">
        <v>0</v>
      </c>
      <c r="J558" s="19">
        <f t="shared" si="42"/>
        <v>0</v>
      </c>
      <c r="M558" s="16" t="s">
        <v>102</v>
      </c>
      <c r="N558" s="16">
        <v>0</v>
      </c>
      <c r="O558" s="19">
        <f t="shared" si="43"/>
        <v>0</v>
      </c>
      <c r="R558" s="16" t="s">
        <v>1203</v>
      </c>
      <c r="S558" s="16">
        <v>0</v>
      </c>
      <c r="T558" s="19">
        <f t="shared" si="44"/>
        <v>0</v>
      </c>
    </row>
    <row r="559" spans="3:20" x14ac:dyDescent="0.15">
      <c r="C559" s="16" t="s">
        <v>939</v>
      </c>
      <c r="D559" s="16">
        <v>0</v>
      </c>
      <c r="E559" s="19">
        <f t="shared" si="41"/>
        <v>0</v>
      </c>
      <c r="H559" s="16" t="s">
        <v>1053</v>
      </c>
      <c r="I559" s="16">
        <v>0</v>
      </c>
      <c r="J559" s="19">
        <f t="shared" si="42"/>
        <v>0</v>
      </c>
      <c r="M559" s="16" t="s">
        <v>94</v>
      </c>
      <c r="N559" s="16">
        <v>0</v>
      </c>
      <c r="O559" s="19">
        <f t="shared" si="43"/>
        <v>0</v>
      </c>
      <c r="R559" s="16" t="s">
        <v>1204</v>
      </c>
      <c r="S559" s="16">
        <v>0</v>
      </c>
      <c r="T559" s="19">
        <f t="shared" si="44"/>
        <v>0</v>
      </c>
    </row>
    <row r="560" spans="3:20" x14ac:dyDescent="0.15">
      <c r="C560" s="16" t="s">
        <v>940</v>
      </c>
      <c r="D560" s="16">
        <v>0</v>
      </c>
      <c r="E560" s="19">
        <f t="shared" si="41"/>
        <v>0</v>
      </c>
      <c r="H560" s="16" t="s">
        <v>744</v>
      </c>
      <c r="I560" s="16">
        <v>0</v>
      </c>
      <c r="J560" s="19">
        <f t="shared" si="42"/>
        <v>0</v>
      </c>
      <c r="M560" s="16" t="s">
        <v>1218</v>
      </c>
      <c r="N560" s="16">
        <v>0</v>
      </c>
      <c r="O560" s="19">
        <f t="shared" si="43"/>
        <v>0</v>
      </c>
      <c r="R560" s="16" t="s">
        <v>1205</v>
      </c>
      <c r="S560" s="16">
        <v>0</v>
      </c>
      <c r="T560" s="19">
        <f t="shared" si="44"/>
        <v>0</v>
      </c>
    </row>
    <row r="561" spans="3:20" x14ac:dyDescent="0.15">
      <c r="C561" s="16" t="s">
        <v>941</v>
      </c>
      <c r="D561" s="16">
        <v>0</v>
      </c>
      <c r="E561" s="19">
        <f t="shared" si="41"/>
        <v>0</v>
      </c>
      <c r="H561" s="16" t="s">
        <v>1054</v>
      </c>
      <c r="I561" s="16">
        <v>0</v>
      </c>
      <c r="J561" s="19">
        <f t="shared" si="42"/>
        <v>0</v>
      </c>
      <c r="M561" s="16" t="s">
        <v>88</v>
      </c>
      <c r="N561" s="16">
        <v>0</v>
      </c>
      <c r="O561" s="19">
        <f t="shared" si="43"/>
        <v>0</v>
      </c>
      <c r="R561" s="16" t="s">
        <v>1206</v>
      </c>
      <c r="S561" s="16">
        <v>0</v>
      </c>
      <c r="T561" s="19">
        <f t="shared" si="44"/>
        <v>0</v>
      </c>
    </row>
    <row r="562" spans="3:20" x14ac:dyDescent="0.15">
      <c r="C562" s="16" t="s">
        <v>942</v>
      </c>
      <c r="D562" s="16">
        <v>0</v>
      </c>
      <c r="E562" s="19">
        <f t="shared" si="41"/>
        <v>0</v>
      </c>
      <c r="H562" s="16" t="s">
        <v>1055</v>
      </c>
      <c r="I562" s="16">
        <v>0</v>
      </c>
      <c r="J562" s="19">
        <f t="shared" si="42"/>
        <v>0</v>
      </c>
      <c r="M562" s="16" t="s">
        <v>98</v>
      </c>
      <c r="N562" s="16">
        <v>0</v>
      </c>
      <c r="O562" s="19">
        <f t="shared" si="43"/>
        <v>0</v>
      </c>
      <c r="R562" s="16" t="s">
        <v>1207</v>
      </c>
      <c r="S562" s="16">
        <v>0</v>
      </c>
      <c r="T562" s="19">
        <f t="shared" si="44"/>
        <v>0</v>
      </c>
    </row>
    <row r="563" spans="3:20" x14ac:dyDescent="0.15">
      <c r="C563" s="16" t="s">
        <v>943</v>
      </c>
      <c r="D563" s="16">
        <v>0</v>
      </c>
      <c r="E563" s="19">
        <f t="shared" si="41"/>
        <v>0</v>
      </c>
      <c r="H563" s="16" t="s">
        <v>1056</v>
      </c>
      <c r="I563" s="16">
        <v>0</v>
      </c>
      <c r="J563" s="19">
        <f t="shared" si="42"/>
        <v>0</v>
      </c>
      <c r="M563" s="16" t="s">
        <v>89</v>
      </c>
      <c r="N563" s="16">
        <v>0</v>
      </c>
      <c r="O563" s="19">
        <f t="shared" si="43"/>
        <v>0</v>
      </c>
      <c r="R563" s="16" t="s">
        <v>717</v>
      </c>
      <c r="S563" s="16">
        <v>0</v>
      </c>
      <c r="T563" s="19">
        <f t="shared" si="44"/>
        <v>0</v>
      </c>
    </row>
    <row r="564" spans="3:20" x14ac:dyDescent="0.15">
      <c r="C564" s="16" t="s">
        <v>944</v>
      </c>
      <c r="D564" s="16">
        <v>0</v>
      </c>
      <c r="E564" s="19">
        <f t="shared" si="41"/>
        <v>0</v>
      </c>
      <c r="H564" s="16" t="s">
        <v>1057</v>
      </c>
      <c r="I564" s="16">
        <v>0</v>
      </c>
      <c r="J564" s="19">
        <f t="shared" si="42"/>
        <v>0</v>
      </c>
      <c r="M564" s="16" t="s">
        <v>86</v>
      </c>
      <c r="N564" s="16">
        <v>0</v>
      </c>
      <c r="O564" s="19">
        <f t="shared" si="43"/>
        <v>0</v>
      </c>
      <c r="R564" s="16" t="s">
        <v>1208</v>
      </c>
      <c r="S564" s="16">
        <v>0</v>
      </c>
      <c r="T564" s="19">
        <f t="shared" si="44"/>
        <v>0</v>
      </c>
    </row>
    <row r="565" spans="3:20" x14ac:dyDescent="0.15">
      <c r="C565" s="16" t="s">
        <v>945</v>
      </c>
      <c r="D565" s="16">
        <v>0</v>
      </c>
      <c r="E565" s="19">
        <f t="shared" si="41"/>
        <v>0</v>
      </c>
      <c r="H565" s="16" t="s">
        <v>1058</v>
      </c>
      <c r="I565" s="16">
        <v>0</v>
      </c>
      <c r="J565" s="19">
        <f t="shared" si="42"/>
        <v>0</v>
      </c>
      <c r="M565" s="16" t="s">
        <v>97</v>
      </c>
      <c r="N565" s="16">
        <v>0</v>
      </c>
      <c r="O565" s="19">
        <f t="shared" si="43"/>
        <v>0</v>
      </c>
      <c r="R565" s="16" t="s">
        <v>1209</v>
      </c>
      <c r="S565" s="16">
        <v>0</v>
      </c>
      <c r="T565" s="19">
        <f t="shared" si="44"/>
        <v>0</v>
      </c>
    </row>
    <row r="566" spans="3:20" x14ac:dyDescent="0.15">
      <c r="C566" s="16" t="s">
        <v>946</v>
      </c>
      <c r="D566" s="16">
        <v>0</v>
      </c>
      <c r="E566" s="19">
        <f t="shared" si="41"/>
        <v>0</v>
      </c>
      <c r="H566" s="16" t="s">
        <v>759</v>
      </c>
      <c r="I566" s="16">
        <v>0</v>
      </c>
      <c r="J566" s="19">
        <f t="shared" si="42"/>
        <v>0</v>
      </c>
      <c r="M566" s="16" t="s">
        <v>107</v>
      </c>
      <c r="N566" s="16">
        <v>0</v>
      </c>
      <c r="O566" s="19">
        <f t="shared" si="43"/>
        <v>0</v>
      </c>
      <c r="R566" s="16" t="s">
        <v>1210</v>
      </c>
      <c r="S566" s="16">
        <v>0</v>
      </c>
      <c r="T566" s="19">
        <f t="shared" si="44"/>
        <v>0</v>
      </c>
    </row>
    <row r="567" spans="3:20" x14ac:dyDescent="0.15">
      <c r="C567" s="16" t="s">
        <v>770</v>
      </c>
      <c r="D567" s="16">
        <v>0</v>
      </c>
      <c r="E567" s="19">
        <f t="shared" si="41"/>
        <v>0</v>
      </c>
      <c r="H567" s="16" t="s">
        <v>1059</v>
      </c>
      <c r="I567" s="16">
        <v>0</v>
      </c>
      <c r="J567" s="19">
        <f t="shared" si="42"/>
        <v>0</v>
      </c>
      <c r="M567" s="16" t="s">
        <v>99</v>
      </c>
      <c r="N567" s="16">
        <v>0</v>
      </c>
      <c r="O567" s="19">
        <f t="shared" si="43"/>
        <v>0</v>
      </c>
      <c r="R567" s="16" t="s">
        <v>1211</v>
      </c>
      <c r="S567" s="16">
        <v>0</v>
      </c>
      <c r="T567" s="19">
        <f t="shared" si="44"/>
        <v>0</v>
      </c>
    </row>
    <row r="568" spans="3:20" x14ac:dyDescent="0.15">
      <c r="C568" s="16" t="s">
        <v>947</v>
      </c>
      <c r="D568" s="16">
        <v>0</v>
      </c>
      <c r="E568" s="19">
        <f t="shared" si="41"/>
        <v>0</v>
      </c>
      <c r="H568" s="16" t="s">
        <v>1060</v>
      </c>
      <c r="I568" s="16">
        <v>0</v>
      </c>
      <c r="J568" s="19">
        <f t="shared" si="42"/>
        <v>0</v>
      </c>
      <c r="M568" s="16" t="s">
        <v>1219</v>
      </c>
      <c r="N568" s="16">
        <v>0</v>
      </c>
      <c r="O568" s="19">
        <f t="shared" si="43"/>
        <v>0</v>
      </c>
      <c r="R568" s="16" t="s">
        <v>1212</v>
      </c>
      <c r="S568" s="16">
        <v>0</v>
      </c>
      <c r="T568" s="19">
        <f t="shared" si="44"/>
        <v>0</v>
      </c>
    </row>
    <row r="569" spans="3:20" x14ac:dyDescent="0.15">
      <c r="C569" s="16" t="s">
        <v>948</v>
      </c>
      <c r="D569" s="16">
        <v>0</v>
      </c>
      <c r="E569" s="19">
        <f t="shared" si="41"/>
        <v>0</v>
      </c>
      <c r="H569" s="16" t="s">
        <v>1061</v>
      </c>
      <c r="I569" s="16">
        <v>0</v>
      </c>
      <c r="J569" s="19">
        <f t="shared" si="42"/>
        <v>0</v>
      </c>
      <c r="M569" s="16" t="s">
        <v>1220</v>
      </c>
      <c r="N569" s="16">
        <v>0</v>
      </c>
      <c r="O569" s="19">
        <f t="shared" si="43"/>
        <v>0</v>
      </c>
      <c r="R569" s="16" t="s">
        <v>1213</v>
      </c>
      <c r="S569" s="16">
        <v>0</v>
      </c>
      <c r="T569" s="19">
        <f t="shared" si="44"/>
        <v>0</v>
      </c>
    </row>
    <row r="570" spans="3:20" x14ac:dyDescent="0.15">
      <c r="C570" s="16" t="s">
        <v>949</v>
      </c>
      <c r="D570" s="16">
        <v>0</v>
      </c>
      <c r="E570" s="19">
        <f t="shared" si="41"/>
        <v>0</v>
      </c>
      <c r="H570" s="16" t="s">
        <v>1062</v>
      </c>
      <c r="I570" s="16">
        <v>0</v>
      </c>
      <c r="J570" s="19">
        <f t="shared" si="42"/>
        <v>0</v>
      </c>
      <c r="M570" s="16" t="s">
        <v>106</v>
      </c>
      <c r="N570" s="16">
        <v>0</v>
      </c>
      <c r="O570" s="19">
        <f t="shared" si="43"/>
        <v>0</v>
      </c>
      <c r="R570" s="16" t="s">
        <v>1214</v>
      </c>
      <c r="S570" s="16">
        <v>0</v>
      </c>
      <c r="T570" s="19">
        <f t="shared" si="44"/>
        <v>0</v>
      </c>
    </row>
    <row r="571" spans="3:20" x14ac:dyDescent="0.15">
      <c r="C571" s="16" t="s">
        <v>950</v>
      </c>
      <c r="D571" s="16">
        <v>0</v>
      </c>
      <c r="E571" s="19">
        <f t="shared" si="41"/>
        <v>0</v>
      </c>
      <c r="H571" s="16" t="s">
        <v>1063</v>
      </c>
      <c r="I571" s="16">
        <v>0</v>
      </c>
      <c r="J571" s="19">
        <f t="shared" si="42"/>
        <v>0</v>
      </c>
      <c r="M571" s="16" t="s">
        <v>95</v>
      </c>
      <c r="N571" s="16">
        <v>0</v>
      </c>
      <c r="O571" s="19">
        <f t="shared" si="43"/>
        <v>0</v>
      </c>
      <c r="R571" s="16" t="s">
        <v>1215</v>
      </c>
      <c r="S571" s="16">
        <v>0</v>
      </c>
      <c r="T571" s="19">
        <f t="shared" si="44"/>
        <v>0</v>
      </c>
    </row>
    <row r="572" spans="3:20" x14ac:dyDescent="0.15">
      <c r="C572" s="16" t="s">
        <v>951</v>
      </c>
      <c r="D572" s="16">
        <v>0</v>
      </c>
      <c r="E572" s="19">
        <f t="shared" si="41"/>
        <v>0</v>
      </c>
      <c r="H572" s="16" t="s">
        <v>1064</v>
      </c>
      <c r="I572" s="16">
        <v>0</v>
      </c>
      <c r="J572" s="19">
        <f t="shared" si="42"/>
        <v>0</v>
      </c>
      <c r="M572" s="16" t="s">
        <v>1221</v>
      </c>
      <c r="N572" s="16">
        <v>0</v>
      </c>
      <c r="O572" s="19">
        <f t="shared" si="43"/>
        <v>0</v>
      </c>
      <c r="R572" s="16" t="s">
        <v>104</v>
      </c>
      <c r="S572" s="16">
        <v>0</v>
      </c>
      <c r="T572" s="19">
        <f t="shared" si="44"/>
        <v>0</v>
      </c>
    </row>
    <row r="573" spans="3:20" x14ac:dyDescent="0.15">
      <c r="C573" s="16" t="s">
        <v>952</v>
      </c>
      <c r="D573" s="16">
        <v>0</v>
      </c>
      <c r="E573" s="19">
        <f t="shared" si="41"/>
        <v>0</v>
      </c>
      <c r="H573" s="16" t="s">
        <v>1065</v>
      </c>
      <c r="I573" s="16">
        <v>0</v>
      </c>
      <c r="J573" s="19">
        <f t="shared" si="42"/>
        <v>0</v>
      </c>
      <c r="M573" s="16" t="s">
        <v>83</v>
      </c>
      <c r="N573" s="16">
        <v>0</v>
      </c>
      <c r="O573" s="19">
        <f t="shared" si="43"/>
        <v>0</v>
      </c>
      <c r="R573" s="16" t="s">
        <v>110</v>
      </c>
      <c r="S573" s="16">
        <v>0</v>
      </c>
      <c r="T573" s="19">
        <f t="shared" si="44"/>
        <v>0</v>
      </c>
    </row>
    <row r="574" spans="3:20" x14ac:dyDescent="0.15">
      <c r="C574" s="16" t="s">
        <v>953</v>
      </c>
      <c r="D574" s="16">
        <v>0</v>
      </c>
      <c r="E574" s="19">
        <f t="shared" si="41"/>
        <v>0</v>
      </c>
      <c r="H574" s="16" t="s">
        <v>1066</v>
      </c>
      <c r="I574" s="16">
        <v>0</v>
      </c>
      <c r="J574" s="19">
        <f t="shared" si="42"/>
        <v>0</v>
      </c>
      <c r="M574" s="16" t="s">
        <v>96</v>
      </c>
      <c r="N574" s="16">
        <v>0</v>
      </c>
      <c r="O574" s="19">
        <f t="shared" si="43"/>
        <v>0</v>
      </c>
      <c r="R574" s="16" t="s">
        <v>108</v>
      </c>
      <c r="S574" s="16">
        <v>0</v>
      </c>
      <c r="T574" s="19">
        <f t="shared" si="44"/>
        <v>0</v>
      </c>
    </row>
    <row r="575" spans="3:20" x14ac:dyDescent="0.15">
      <c r="C575" s="16" t="s">
        <v>954</v>
      </c>
      <c r="D575" s="16">
        <v>0</v>
      </c>
      <c r="E575" s="19">
        <f t="shared" si="41"/>
        <v>0</v>
      </c>
      <c r="H575" s="16" t="s">
        <v>1067</v>
      </c>
      <c r="I575" s="16">
        <v>0</v>
      </c>
      <c r="J575" s="19">
        <f t="shared" si="42"/>
        <v>0</v>
      </c>
      <c r="M575" s="16" t="s">
        <v>103</v>
      </c>
      <c r="N575" s="16">
        <v>0</v>
      </c>
      <c r="O575" s="19">
        <f t="shared" si="43"/>
        <v>0</v>
      </c>
      <c r="R575" s="16" t="s">
        <v>92</v>
      </c>
      <c r="S575" s="16">
        <v>0</v>
      </c>
      <c r="T575" s="19">
        <f t="shared" si="44"/>
        <v>0</v>
      </c>
    </row>
    <row r="576" spans="3:20" x14ac:dyDescent="0.15">
      <c r="C576" s="16" t="s">
        <v>955</v>
      </c>
      <c r="D576" s="16">
        <v>0</v>
      </c>
      <c r="E576" s="19">
        <f t="shared" si="41"/>
        <v>0</v>
      </c>
      <c r="H576" s="16" t="s">
        <v>1068</v>
      </c>
      <c r="I576" s="16">
        <v>0</v>
      </c>
      <c r="J576" s="19">
        <f t="shared" si="42"/>
        <v>0</v>
      </c>
      <c r="M576" s="16" t="s">
        <v>93</v>
      </c>
      <c r="N576" s="16">
        <v>0</v>
      </c>
      <c r="O576" s="19">
        <f t="shared" si="43"/>
        <v>0</v>
      </c>
      <c r="R576" s="16" t="s">
        <v>105</v>
      </c>
      <c r="S576" s="16">
        <v>0</v>
      </c>
      <c r="T576" s="19">
        <f t="shared" si="44"/>
        <v>0</v>
      </c>
    </row>
    <row r="577" spans="3:20" x14ac:dyDescent="0.15">
      <c r="C577" s="16" t="s">
        <v>956</v>
      </c>
      <c r="D577" s="16">
        <v>0</v>
      </c>
      <c r="E577" s="19">
        <f t="shared" si="41"/>
        <v>0</v>
      </c>
      <c r="H577" s="16" t="s">
        <v>1069</v>
      </c>
      <c r="I577" s="16">
        <v>0</v>
      </c>
      <c r="J577" s="19">
        <f t="shared" si="42"/>
        <v>0</v>
      </c>
      <c r="M577" s="16" t="s">
        <v>113</v>
      </c>
      <c r="N577" s="16">
        <v>0</v>
      </c>
      <c r="O577" s="19">
        <f t="shared" si="43"/>
        <v>0</v>
      </c>
      <c r="R577" s="16" t="s">
        <v>91</v>
      </c>
      <c r="S577" s="16">
        <v>0</v>
      </c>
      <c r="T577" s="19">
        <f t="shared" si="44"/>
        <v>0</v>
      </c>
    </row>
    <row r="578" spans="3:20" x14ac:dyDescent="0.15">
      <c r="C578" s="16" t="s">
        <v>957</v>
      </c>
      <c r="D578" s="16">
        <v>0</v>
      </c>
      <c r="E578" s="19">
        <f t="shared" si="41"/>
        <v>0</v>
      </c>
      <c r="H578" s="16" t="s">
        <v>1070</v>
      </c>
      <c r="I578" s="16">
        <v>0</v>
      </c>
      <c r="J578" s="19">
        <f t="shared" si="42"/>
        <v>0</v>
      </c>
      <c r="M578" s="16" t="s">
        <v>84</v>
      </c>
      <c r="N578" s="16">
        <v>0</v>
      </c>
      <c r="O578" s="19">
        <f t="shared" si="43"/>
        <v>0</v>
      </c>
      <c r="R578" s="16" t="s">
        <v>1216</v>
      </c>
      <c r="S578" s="16">
        <v>0</v>
      </c>
      <c r="T578" s="19">
        <f t="shared" si="44"/>
        <v>0</v>
      </c>
    </row>
    <row r="579" spans="3:20" x14ac:dyDescent="0.15">
      <c r="C579" s="16" t="s">
        <v>958</v>
      </c>
      <c r="D579" s="16">
        <v>0</v>
      </c>
      <c r="E579" s="19">
        <f t="shared" si="41"/>
        <v>0</v>
      </c>
      <c r="H579" s="16" t="s">
        <v>1071</v>
      </c>
      <c r="I579" s="16">
        <v>0</v>
      </c>
      <c r="J579" s="19">
        <f t="shared" si="42"/>
        <v>0</v>
      </c>
      <c r="M579" s="16" t="s">
        <v>100</v>
      </c>
      <c r="N579" s="16">
        <v>0</v>
      </c>
      <c r="O579" s="19">
        <f t="shared" si="43"/>
        <v>0</v>
      </c>
      <c r="R579" s="16" t="s">
        <v>1217</v>
      </c>
      <c r="S579" s="16">
        <v>0</v>
      </c>
      <c r="T579" s="19">
        <f t="shared" si="44"/>
        <v>0</v>
      </c>
    </row>
    <row r="580" spans="3:20" x14ac:dyDescent="0.15">
      <c r="C580" s="16" t="s">
        <v>959</v>
      </c>
      <c r="D580" s="16">
        <v>0</v>
      </c>
      <c r="E580" s="19">
        <f t="shared" si="41"/>
        <v>0</v>
      </c>
      <c r="H580" s="16" t="s">
        <v>1072</v>
      </c>
      <c r="I580" s="16">
        <v>0</v>
      </c>
      <c r="J580" s="19">
        <f t="shared" si="42"/>
        <v>0</v>
      </c>
      <c r="M580" s="16" t="s">
        <v>1222</v>
      </c>
      <c r="N580" s="16">
        <v>0</v>
      </c>
      <c r="O580" s="19">
        <f t="shared" si="43"/>
        <v>0</v>
      </c>
      <c r="R580" s="16" t="s">
        <v>101</v>
      </c>
      <c r="S580" s="16">
        <v>0</v>
      </c>
      <c r="T580" s="19">
        <f t="shared" si="44"/>
        <v>0</v>
      </c>
    </row>
    <row r="581" spans="3:20" x14ac:dyDescent="0.15">
      <c r="C581" s="16" t="s">
        <v>960</v>
      </c>
      <c r="D581" s="16">
        <v>0</v>
      </c>
      <c r="E581" s="19">
        <f t="shared" si="41"/>
        <v>0</v>
      </c>
      <c r="H581" s="16" t="s">
        <v>1073</v>
      </c>
      <c r="I581" s="16">
        <v>0</v>
      </c>
      <c r="J581" s="19">
        <f t="shared" si="42"/>
        <v>0</v>
      </c>
      <c r="M581" s="16" t="s">
        <v>1223</v>
      </c>
      <c r="N581" s="16">
        <v>0</v>
      </c>
      <c r="O581" s="19">
        <f t="shared" si="43"/>
        <v>0</v>
      </c>
      <c r="R581" s="16" t="s">
        <v>102</v>
      </c>
      <c r="S581" s="16">
        <v>0</v>
      </c>
      <c r="T581" s="19">
        <f t="shared" si="44"/>
        <v>0</v>
      </c>
    </row>
    <row r="582" spans="3:20" x14ac:dyDescent="0.15">
      <c r="C582" s="16" t="s">
        <v>961</v>
      </c>
      <c r="D582" s="16">
        <v>0</v>
      </c>
      <c r="E582" s="19">
        <f t="shared" ref="E582:E645" si="45">+D582/$E$4</f>
        <v>0</v>
      </c>
      <c r="H582" s="16" t="s">
        <v>1074</v>
      </c>
      <c r="I582" s="16">
        <v>0</v>
      </c>
      <c r="J582" s="19">
        <f t="shared" ref="J582:J645" si="46">+I582/$E$4</f>
        <v>0</v>
      </c>
      <c r="M582" s="16" t="s">
        <v>1224</v>
      </c>
      <c r="N582" s="16">
        <v>0</v>
      </c>
      <c r="O582" s="19">
        <f t="shared" ref="O582:O645" si="47">+N582/$E$4</f>
        <v>0</v>
      </c>
      <c r="R582" s="16" t="s">
        <v>94</v>
      </c>
      <c r="S582" s="16">
        <v>0</v>
      </c>
      <c r="T582" s="19">
        <f t="shared" ref="T582:T645" si="48">+S582/$E$4</f>
        <v>0</v>
      </c>
    </row>
    <row r="583" spans="3:20" x14ac:dyDescent="0.15">
      <c r="C583" s="16" t="s">
        <v>962</v>
      </c>
      <c r="D583" s="16">
        <v>0</v>
      </c>
      <c r="E583" s="19">
        <f t="shared" si="45"/>
        <v>0</v>
      </c>
      <c r="H583" s="16" t="s">
        <v>437</v>
      </c>
      <c r="I583" s="16">
        <v>0</v>
      </c>
      <c r="J583" s="19">
        <f t="shared" si="46"/>
        <v>0</v>
      </c>
      <c r="M583" s="16" t="s">
        <v>109</v>
      </c>
      <c r="N583" s="16">
        <v>0</v>
      </c>
      <c r="O583" s="19">
        <f t="shared" si="47"/>
        <v>0</v>
      </c>
      <c r="R583" s="16" t="s">
        <v>1218</v>
      </c>
      <c r="S583" s="16">
        <v>0</v>
      </c>
      <c r="T583" s="19">
        <f t="shared" si="48"/>
        <v>0</v>
      </c>
    </row>
    <row r="584" spans="3:20" x14ac:dyDescent="0.15">
      <c r="C584" s="16" t="s">
        <v>963</v>
      </c>
      <c r="D584" s="16">
        <v>0</v>
      </c>
      <c r="E584" s="19">
        <f t="shared" si="45"/>
        <v>0</v>
      </c>
      <c r="H584" s="16" t="s">
        <v>1075</v>
      </c>
      <c r="I584" s="16">
        <v>0</v>
      </c>
      <c r="J584" s="19">
        <f t="shared" si="46"/>
        <v>0</v>
      </c>
      <c r="M584" s="16" t="s">
        <v>1225</v>
      </c>
      <c r="N584" s="16">
        <v>0</v>
      </c>
      <c r="O584" s="19">
        <f t="shared" si="47"/>
        <v>0</v>
      </c>
      <c r="R584" s="16" t="s">
        <v>88</v>
      </c>
      <c r="S584" s="16">
        <v>0</v>
      </c>
      <c r="T584" s="19">
        <f t="shared" si="48"/>
        <v>0</v>
      </c>
    </row>
    <row r="585" spans="3:20" x14ac:dyDescent="0.15">
      <c r="C585" s="16" t="s">
        <v>964</v>
      </c>
      <c r="D585" s="16">
        <v>0</v>
      </c>
      <c r="E585" s="19">
        <f t="shared" si="45"/>
        <v>0</v>
      </c>
      <c r="H585" s="16" t="s">
        <v>1076</v>
      </c>
      <c r="I585" s="16">
        <v>0</v>
      </c>
      <c r="J585" s="19">
        <f t="shared" si="46"/>
        <v>0</v>
      </c>
      <c r="M585" s="16" t="s">
        <v>112</v>
      </c>
      <c r="N585" s="16">
        <v>0</v>
      </c>
      <c r="O585" s="19">
        <f t="shared" si="47"/>
        <v>0</v>
      </c>
      <c r="R585" s="16" t="s">
        <v>98</v>
      </c>
      <c r="S585" s="16">
        <v>0</v>
      </c>
      <c r="T585" s="19">
        <f t="shared" si="48"/>
        <v>0</v>
      </c>
    </row>
    <row r="586" spans="3:20" x14ac:dyDescent="0.15">
      <c r="C586" s="16" t="s">
        <v>965</v>
      </c>
      <c r="D586" s="16">
        <v>0</v>
      </c>
      <c r="E586" s="19">
        <f t="shared" si="45"/>
        <v>0</v>
      </c>
      <c r="H586" s="16" t="s">
        <v>802</v>
      </c>
      <c r="I586" s="16">
        <v>0</v>
      </c>
      <c r="J586" s="19">
        <f t="shared" si="46"/>
        <v>0</v>
      </c>
      <c r="M586" s="16" t="s">
        <v>87</v>
      </c>
      <c r="N586" s="16">
        <v>0</v>
      </c>
      <c r="O586" s="19">
        <f t="shared" si="47"/>
        <v>0</v>
      </c>
      <c r="R586" s="16" t="s">
        <v>89</v>
      </c>
      <c r="S586" s="16">
        <v>0</v>
      </c>
      <c r="T586" s="19">
        <f t="shared" si="48"/>
        <v>0</v>
      </c>
    </row>
    <row r="587" spans="3:20" x14ac:dyDescent="0.15">
      <c r="C587" s="16" t="s">
        <v>966</v>
      </c>
      <c r="D587" s="16">
        <v>0</v>
      </c>
      <c r="E587" s="19">
        <f t="shared" si="45"/>
        <v>0</v>
      </c>
      <c r="H587" s="16" t="s">
        <v>1077</v>
      </c>
      <c r="I587" s="16">
        <v>0</v>
      </c>
      <c r="J587" s="19">
        <f t="shared" si="46"/>
        <v>0</v>
      </c>
      <c r="M587" s="16" t="s">
        <v>1226</v>
      </c>
      <c r="N587" s="16">
        <v>0</v>
      </c>
      <c r="O587" s="19">
        <f t="shared" si="47"/>
        <v>0</v>
      </c>
      <c r="R587" s="16" t="s">
        <v>85</v>
      </c>
      <c r="S587" s="16">
        <v>0</v>
      </c>
      <c r="T587" s="19">
        <f t="shared" si="48"/>
        <v>0</v>
      </c>
    </row>
    <row r="588" spans="3:20" x14ac:dyDescent="0.15">
      <c r="C588" s="16" t="s">
        <v>967</v>
      </c>
      <c r="D588" s="16">
        <v>0</v>
      </c>
      <c r="E588" s="19">
        <f t="shared" si="45"/>
        <v>0</v>
      </c>
      <c r="H588" s="16" t="s">
        <v>1078</v>
      </c>
      <c r="I588" s="16">
        <v>0</v>
      </c>
      <c r="J588" s="19">
        <f t="shared" si="46"/>
        <v>0</v>
      </c>
      <c r="M588" s="16" t="s">
        <v>111</v>
      </c>
      <c r="N588" s="16">
        <v>0</v>
      </c>
      <c r="O588" s="19">
        <f t="shared" si="47"/>
        <v>0</v>
      </c>
      <c r="R588" s="16" t="s">
        <v>86</v>
      </c>
      <c r="S588" s="16">
        <v>0</v>
      </c>
      <c r="T588" s="19">
        <f t="shared" si="48"/>
        <v>0</v>
      </c>
    </row>
    <row r="589" spans="3:20" x14ac:dyDescent="0.15">
      <c r="C589" s="16" t="s">
        <v>968</v>
      </c>
      <c r="D589" s="16">
        <v>0</v>
      </c>
      <c r="E589" s="19">
        <f t="shared" si="45"/>
        <v>0</v>
      </c>
      <c r="H589" s="16" t="s">
        <v>1079</v>
      </c>
      <c r="I589" s="16">
        <v>0</v>
      </c>
      <c r="J589" s="19">
        <f t="shared" si="46"/>
        <v>0</v>
      </c>
      <c r="M589" s="16" t="s">
        <v>1227</v>
      </c>
      <c r="N589" s="16">
        <v>0</v>
      </c>
      <c r="O589" s="19">
        <f t="shared" si="47"/>
        <v>0</v>
      </c>
      <c r="R589" s="16" t="s">
        <v>97</v>
      </c>
      <c r="S589" s="16">
        <v>0</v>
      </c>
      <c r="T589" s="19">
        <f t="shared" si="48"/>
        <v>0</v>
      </c>
    </row>
    <row r="590" spans="3:20" x14ac:dyDescent="0.15">
      <c r="C590" s="16" t="s">
        <v>969</v>
      </c>
      <c r="D590" s="16">
        <v>0</v>
      </c>
      <c r="E590" s="19">
        <f t="shared" si="45"/>
        <v>0</v>
      </c>
      <c r="H590" s="16" t="s">
        <v>1080</v>
      </c>
      <c r="I590" s="16">
        <v>0</v>
      </c>
      <c r="J590" s="19">
        <f t="shared" si="46"/>
        <v>0</v>
      </c>
      <c r="M590" s="16" t="s">
        <v>90</v>
      </c>
      <c r="N590" s="16">
        <v>0</v>
      </c>
      <c r="O590" s="19">
        <f t="shared" si="47"/>
        <v>0</v>
      </c>
      <c r="R590" s="16" t="s">
        <v>107</v>
      </c>
      <c r="S590" s="16">
        <v>0</v>
      </c>
      <c r="T590" s="19">
        <f t="shared" si="48"/>
        <v>0</v>
      </c>
    </row>
    <row r="591" spans="3:20" x14ac:dyDescent="0.15">
      <c r="C591" s="16" t="s">
        <v>970</v>
      </c>
      <c r="D591" s="16">
        <v>0</v>
      </c>
      <c r="E591" s="19">
        <f t="shared" si="45"/>
        <v>0</v>
      </c>
      <c r="H591" s="16" t="s">
        <v>1081</v>
      </c>
      <c r="I591" s="16">
        <v>0</v>
      </c>
      <c r="J591" s="19">
        <f t="shared" si="46"/>
        <v>0</v>
      </c>
      <c r="M591" s="16" t="s">
        <v>1228</v>
      </c>
      <c r="N591" s="16">
        <v>0</v>
      </c>
      <c r="O591" s="19">
        <f t="shared" si="47"/>
        <v>0</v>
      </c>
      <c r="R591" s="16" t="s">
        <v>99</v>
      </c>
      <c r="S591" s="16">
        <v>0</v>
      </c>
      <c r="T591" s="19">
        <f t="shared" si="48"/>
        <v>0</v>
      </c>
    </row>
    <row r="592" spans="3:20" x14ac:dyDescent="0.15">
      <c r="C592" s="16" t="s">
        <v>971</v>
      </c>
      <c r="D592" s="16">
        <v>0</v>
      </c>
      <c r="E592" s="19">
        <f t="shared" si="45"/>
        <v>0</v>
      </c>
      <c r="H592" s="16" t="s">
        <v>1082</v>
      </c>
      <c r="I592" s="16">
        <v>0</v>
      </c>
      <c r="J592" s="19">
        <f t="shared" si="46"/>
        <v>0</v>
      </c>
      <c r="M592" s="16" t="s">
        <v>661</v>
      </c>
      <c r="N592" s="16">
        <v>0</v>
      </c>
      <c r="O592" s="19">
        <f t="shared" si="47"/>
        <v>0</v>
      </c>
      <c r="R592" s="16" t="s">
        <v>1219</v>
      </c>
      <c r="S592" s="16">
        <v>0</v>
      </c>
      <c r="T592" s="19">
        <f t="shared" si="48"/>
        <v>0</v>
      </c>
    </row>
    <row r="593" spans="3:20" x14ac:dyDescent="0.15">
      <c r="C593" s="16" t="s">
        <v>972</v>
      </c>
      <c r="D593" s="16">
        <v>0</v>
      </c>
      <c r="E593" s="19">
        <f t="shared" si="45"/>
        <v>0</v>
      </c>
      <c r="H593" s="16" t="s">
        <v>1083</v>
      </c>
      <c r="I593" s="16">
        <v>0</v>
      </c>
      <c r="J593" s="19">
        <f t="shared" si="46"/>
        <v>0</v>
      </c>
      <c r="M593" s="16" t="s">
        <v>663</v>
      </c>
      <c r="N593" s="16">
        <v>0</v>
      </c>
      <c r="O593" s="19">
        <f t="shared" si="47"/>
        <v>0</v>
      </c>
      <c r="R593" s="16" t="s">
        <v>1220</v>
      </c>
      <c r="S593" s="16">
        <v>0</v>
      </c>
      <c r="T593" s="19">
        <f t="shared" si="48"/>
        <v>0</v>
      </c>
    </row>
    <row r="594" spans="3:20" x14ac:dyDescent="0.15">
      <c r="C594" s="16" t="s">
        <v>973</v>
      </c>
      <c r="D594" s="16">
        <v>0</v>
      </c>
      <c r="E594" s="19">
        <f t="shared" si="45"/>
        <v>0</v>
      </c>
      <c r="H594" s="16" t="s">
        <v>1084</v>
      </c>
      <c r="I594" s="16">
        <v>0</v>
      </c>
      <c r="J594" s="19">
        <f t="shared" si="46"/>
        <v>0</v>
      </c>
      <c r="M594" s="16" t="s">
        <v>655</v>
      </c>
      <c r="N594" s="16">
        <v>0</v>
      </c>
      <c r="O594" s="19">
        <f t="shared" si="47"/>
        <v>0</v>
      </c>
      <c r="R594" s="16" t="s">
        <v>106</v>
      </c>
      <c r="S594" s="16">
        <v>0</v>
      </c>
      <c r="T594" s="19">
        <f t="shared" si="48"/>
        <v>0</v>
      </c>
    </row>
    <row r="595" spans="3:20" x14ac:dyDescent="0.15">
      <c r="C595" s="16" t="s">
        <v>974</v>
      </c>
      <c r="D595" s="16">
        <v>0</v>
      </c>
      <c r="E595" s="19">
        <f t="shared" si="45"/>
        <v>0</v>
      </c>
      <c r="H595" s="16" t="s">
        <v>1085</v>
      </c>
      <c r="I595" s="16">
        <v>0</v>
      </c>
      <c r="J595" s="19">
        <f t="shared" si="46"/>
        <v>0</v>
      </c>
      <c r="M595" s="16" t="s">
        <v>656</v>
      </c>
      <c r="N595" s="16">
        <v>0</v>
      </c>
      <c r="O595" s="19">
        <f t="shared" si="47"/>
        <v>0</v>
      </c>
      <c r="R595" s="16" t="s">
        <v>95</v>
      </c>
      <c r="S595" s="16">
        <v>0</v>
      </c>
      <c r="T595" s="19">
        <f t="shared" si="48"/>
        <v>0</v>
      </c>
    </row>
    <row r="596" spans="3:20" x14ac:dyDescent="0.15">
      <c r="C596" s="16" t="s">
        <v>975</v>
      </c>
      <c r="D596" s="16">
        <v>0</v>
      </c>
      <c r="E596" s="19">
        <f t="shared" si="45"/>
        <v>0</v>
      </c>
      <c r="H596" s="16" t="s">
        <v>1086</v>
      </c>
      <c r="I596" s="16">
        <v>0</v>
      </c>
      <c r="J596" s="19">
        <f t="shared" si="46"/>
        <v>0</v>
      </c>
      <c r="M596" s="16" t="s">
        <v>667</v>
      </c>
      <c r="N596" s="16">
        <v>0</v>
      </c>
      <c r="O596" s="19">
        <f t="shared" si="47"/>
        <v>0</v>
      </c>
      <c r="R596" s="16" t="s">
        <v>1221</v>
      </c>
      <c r="S596" s="16">
        <v>0</v>
      </c>
      <c r="T596" s="19">
        <f t="shared" si="48"/>
        <v>0</v>
      </c>
    </row>
    <row r="597" spans="3:20" x14ac:dyDescent="0.15">
      <c r="C597" s="16" t="s">
        <v>976</v>
      </c>
      <c r="D597" s="16">
        <v>0</v>
      </c>
      <c r="E597" s="19">
        <f t="shared" si="45"/>
        <v>0</v>
      </c>
      <c r="H597" s="16" t="s">
        <v>1087</v>
      </c>
      <c r="I597" s="16">
        <v>0</v>
      </c>
      <c r="J597" s="19">
        <f t="shared" si="46"/>
        <v>0</v>
      </c>
      <c r="M597" s="16" t="s">
        <v>657</v>
      </c>
      <c r="N597" s="16">
        <v>0</v>
      </c>
      <c r="O597" s="19">
        <f t="shared" si="47"/>
        <v>0</v>
      </c>
      <c r="R597" s="16" t="s">
        <v>83</v>
      </c>
      <c r="S597" s="16">
        <v>0</v>
      </c>
      <c r="T597" s="19">
        <f t="shared" si="48"/>
        <v>0</v>
      </c>
    </row>
    <row r="598" spans="3:20" x14ac:dyDescent="0.15">
      <c r="C598" s="16" t="s">
        <v>977</v>
      </c>
      <c r="D598" s="16">
        <v>0</v>
      </c>
      <c r="E598" s="19">
        <f t="shared" si="45"/>
        <v>0</v>
      </c>
      <c r="H598" s="16" t="s">
        <v>439</v>
      </c>
      <c r="I598" s="16">
        <v>0</v>
      </c>
      <c r="J598" s="19">
        <f t="shared" si="46"/>
        <v>0</v>
      </c>
      <c r="M598" s="16" t="s">
        <v>659</v>
      </c>
      <c r="N598" s="16">
        <v>0</v>
      </c>
      <c r="O598" s="19">
        <f t="shared" si="47"/>
        <v>0</v>
      </c>
      <c r="R598" s="16" t="s">
        <v>96</v>
      </c>
      <c r="S598" s="16">
        <v>0</v>
      </c>
      <c r="T598" s="19">
        <f t="shared" si="48"/>
        <v>0</v>
      </c>
    </row>
    <row r="599" spans="3:20" x14ac:dyDescent="0.15">
      <c r="C599" s="16" t="s">
        <v>765</v>
      </c>
      <c r="D599" s="16">
        <v>0</v>
      </c>
      <c r="E599" s="19">
        <f t="shared" si="45"/>
        <v>0</v>
      </c>
      <c r="H599" s="16" t="s">
        <v>1088</v>
      </c>
      <c r="I599" s="16">
        <v>0</v>
      </c>
      <c r="J599" s="19">
        <f t="shared" si="46"/>
        <v>0</v>
      </c>
      <c r="M599" s="16" t="s">
        <v>662</v>
      </c>
      <c r="N599" s="16">
        <v>0</v>
      </c>
      <c r="O599" s="19">
        <f t="shared" si="47"/>
        <v>0</v>
      </c>
      <c r="R599" s="16" t="s">
        <v>103</v>
      </c>
      <c r="S599" s="16">
        <v>0</v>
      </c>
      <c r="T599" s="19">
        <f t="shared" si="48"/>
        <v>0</v>
      </c>
    </row>
    <row r="600" spans="3:20" x14ac:dyDescent="0.15">
      <c r="C600" s="16" t="s">
        <v>978</v>
      </c>
      <c r="D600" s="16">
        <v>0</v>
      </c>
      <c r="E600" s="19">
        <f t="shared" si="45"/>
        <v>0</v>
      </c>
      <c r="H600" s="16" t="s">
        <v>1089</v>
      </c>
      <c r="I600" s="16">
        <v>0</v>
      </c>
      <c r="J600" s="19">
        <f t="shared" si="46"/>
        <v>0</v>
      </c>
      <c r="M600" s="16" t="s">
        <v>668</v>
      </c>
      <c r="N600" s="16">
        <v>0</v>
      </c>
      <c r="O600" s="19">
        <f t="shared" si="47"/>
        <v>0</v>
      </c>
      <c r="R600" s="16" t="s">
        <v>93</v>
      </c>
      <c r="S600" s="16">
        <v>0</v>
      </c>
      <c r="T600" s="19">
        <f t="shared" si="48"/>
        <v>0</v>
      </c>
    </row>
    <row r="601" spans="3:20" x14ac:dyDescent="0.15">
      <c r="C601" s="16" t="s">
        <v>979</v>
      </c>
      <c r="D601" s="16">
        <v>0</v>
      </c>
      <c r="E601" s="19">
        <f t="shared" si="45"/>
        <v>0</v>
      </c>
      <c r="H601" s="16" t="s">
        <v>1090</v>
      </c>
      <c r="I601" s="16">
        <v>0</v>
      </c>
      <c r="J601" s="19">
        <f t="shared" si="46"/>
        <v>0</v>
      </c>
      <c r="M601" s="16" t="s">
        <v>665</v>
      </c>
      <c r="N601" s="16">
        <v>0</v>
      </c>
      <c r="O601" s="19">
        <f t="shared" si="47"/>
        <v>0</v>
      </c>
      <c r="R601" s="16" t="s">
        <v>113</v>
      </c>
      <c r="S601" s="16">
        <v>0</v>
      </c>
      <c r="T601" s="19">
        <f t="shared" si="48"/>
        <v>0</v>
      </c>
    </row>
    <row r="602" spans="3:20" x14ac:dyDescent="0.15">
      <c r="C602" s="16" t="s">
        <v>980</v>
      </c>
      <c r="D602" s="16">
        <v>0</v>
      </c>
      <c r="E602" s="19">
        <f t="shared" si="45"/>
        <v>0</v>
      </c>
      <c r="H602" s="16" t="s">
        <v>1091</v>
      </c>
      <c r="I602" s="16">
        <v>0</v>
      </c>
      <c r="J602" s="19">
        <f t="shared" si="46"/>
        <v>0</v>
      </c>
      <c r="M602" s="16" t="s">
        <v>652</v>
      </c>
      <c r="N602" s="16">
        <v>0</v>
      </c>
      <c r="O602" s="19">
        <f t="shared" si="47"/>
        <v>0</v>
      </c>
      <c r="R602" s="16" t="s">
        <v>84</v>
      </c>
      <c r="S602" s="16">
        <v>0</v>
      </c>
      <c r="T602" s="19">
        <f t="shared" si="48"/>
        <v>0</v>
      </c>
    </row>
    <row r="603" spans="3:20" x14ac:dyDescent="0.15">
      <c r="C603" s="16" t="s">
        <v>981</v>
      </c>
      <c r="D603" s="16">
        <v>0</v>
      </c>
      <c r="E603" s="19">
        <f t="shared" si="45"/>
        <v>0</v>
      </c>
      <c r="H603" s="16" t="s">
        <v>1092</v>
      </c>
      <c r="I603" s="16">
        <v>0</v>
      </c>
      <c r="J603" s="19">
        <f t="shared" si="46"/>
        <v>0</v>
      </c>
      <c r="M603" s="16" t="s">
        <v>664</v>
      </c>
      <c r="N603" s="16">
        <v>0</v>
      </c>
      <c r="O603" s="19">
        <f t="shared" si="47"/>
        <v>0</v>
      </c>
      <c r="R603" s="16" t="s">
        <v>100</v>
      </c>
      <c r="S603" s="16">
        <v>0</v>
      </c>
      <c r="T603" s="19">
        <f t="shared" si="48"/>
        <v>0</v>
      </c>
    </row>
    <row r="604" spans="3:20" x14ac:dyDescent="0.15">
      <c r="C604" s="16" t="s">
        <v>982</v>
      </c>
      <c r="D604" s="16">
        <v>0</v>
      </c>
      <c r="E604" s="19">
        <f t="shared" si="45"/>
        <v>0</v>
      </c>
      <c r="H604" s="16" t="s">
        <v>1093</v>
      </c>
      <c r="I604" s="16">
        <v>0</v>
      </c>
      <c r="J604" s="19">
        <f t="shared" si="46"/>
        <v>0</v>
      </c>
      <c r="M604" s="16" t="s">
        <v>654</v>
      </c>
      <c r="N604" s="16">
        <v>0</v>
      </c>
      <c r="O604" s="19">
        <f t="shared" si="47"/>
        <v>0</v>
      </c>
      <c r="R604" s="16" t="s">
        <v>1222</v>
      </c>
      <c r="S604" s="16">
        <v>0</v>
      </c>
      <c r="T604" s="19">
        <f t="shared" si="48"/>
        <v>0</v>
      </c>
    </row>
    <row r="605" spans="3:20" x14ac:dyDescent="0.15">
      <c r="C605" s="16" t="s">
        <v>983</v>
      </c>
      <c r="D605" s="16">
        <v>0</v>
      </c>
      <c r="E605" s="19">
        <f t="shared" si="45"/>
        <v>0</v>
      </c>
      <c r="H605" s="16" t="s">
        <v>435</v>
      </c>
      <c r="I605" s="16">
        <v>0</v>
      </c>
      <c r="J605" s="19">
        <f t="shared" si="46"/>
        <v>0</v>
      </c>
      <c r="M605" s="16" t="s">
        <v>658</v>
      </c>
      <c r="N605" s="16">
        <v>0</v>
      </c>
      <c r="O605" s="19">
        <f t="shared" si="47"/>
        <v>0</v>
      </c>
      <c r="R605" s="16" t="s">
        <v>1223</v>
      </c>
      <c r="S605" s="16">
        <v>0</v>
      </c>
      <c r="T605" s="19">
        <f t="shared" si="48"/>
        <v>0</v>
      </c>
    </row>
    <row r="606" spans="3:20" x14ac:dyDescent="0.15">
      <c r="C606" s="16" t="s">
        <v>984</v>
      </c>
      <c r="D606" s="16">
        <v>0</v>
      </c>
      <c r="E606" s="19">
        <f t="shared" si="45"/>
        <v>0</v>
      </c>
      <c r="H606" s="16" t="s">
        <v>1094</v>
      </c>
      <c r="I606" s="16">
        <v>0</v>
      </c>
      <c r="J606" s="19">
        <f t="shared" si="46"/>
        <v>0</v>
      </c>
      <c r="M606" s="16" t="s">
        <v>1229</v>
      </c>
      <c r="N606" s="16">
        <v>0</v>
      </c>
      <c r="O606" s="19">
        <f t="shared" si="47"/>
        <v>0</v>
      </c>
      <c r="R606" s="16" t="s">
        <v>1224</v>
      </c>
      <c r="S606" s="16">
        <v>0</v>
      </c>
      <c r="T606" s="19">
        <f t="shared" si="48"/>
        <v>0</v>
      </c>
    </row>
    <row r="607" spans="3:20" x14ac:dyDescent="0.15">
      <c r="C607" s="16" t="s">
        <v>985</v>
      </c>
      <c r="D607" s="16">
        <v>0</v>
      </c>
      <c r="E607" s="19">
        <f t="shared" si="45"/>
        <v>0</v>
      </c>
      <c r="H607" s="16" t="s">
        <v>1095</v>
      </c>
      <c r="I607" s="16">
        <v>0</v>
      </c>
      <c r="J607" s="19">
        <f t="shared" si="46"/>
        <v>0</v>
      </c>
      <c r="M607" s="16" t="s">
        <v>1230</v>
      </c>
      <c r="N607" s="16">
        <v>0</v>
      </c>
      <c r="O607" s="19">
        <f t="shared" si="47"/>
        <v>0</v>
      </c>
      <c r="R607" s="16" t="s">
        <v>109</v>
      </c>
      <c r="S607" s="16">
        <v>0</v>
      </c>
      <c r="T607" s="19">
        <f t="shared" si="48"/>
        <v>0</v>
      </c>
    </row>
    <row r="608" spans="3:20" x14ac:dyDescent="0.15">
      <c r="C608" s="16" t="s">
        <v>986</v>
      </c>
      <c r="D608" s="16">
        <v>0</v>
      </c>
      <c r="E608" s="19">
        <f t="shared" si="45"/>
        <v>0</v>
      </c>
      <c r="H608" s="16" t="s">
        <v>1096</v>
      </c>
      <c r="I608" s="16">
        <v>0</v>
      </c>
      <c r="J608" s="19">
        <f t="shared" si="46"/>
        <v>0</v>
      </c>
      <c r="M608" s="16" t="s">
        <v>1231</v>
      </c>
      <c r="N608" s="16">
        <v>0</v>
      </c>
      <c r="O608" s="19">
        <f t="shared" si="47"/>
        <v>0</v>
      </c>
      <c r="R608" s="16" t="s">
        <v>1225</v>
      </c>
      <c r="S608" s="16">
        <v>0</v>
      </c>
      <c r="T608" s="19">
        <f t="shared" si="48"/>
        <v>0</v>
      </c>
    </row>
    <row r="609" spans="3:20" x14ac:dyDescent="0.15">
      <c r="C609" s="16" t="s">
        <v>987</v>
      </c>
      <c r="D609" s="16">
        <v>0</v>
      </c>
      <c r="E609" s="19">
        <f t="shared" si="45"/>
        <v>0</v>
      </c>
      <c r="H609" s="16" t="s">
        <v>1097</v>
      </c>
      <c r="I609" s="16">
        <v>0</v>
      </c>
      <c r="J609" s="19">
        <f t="shared" si="46"/>
        <v>0</v>
      </c>
      <c r="M609" s="16" t="s">
        <v>1232</v>
      </c>
      <c r="N609" s="16">
        <v>0</v>
      </c>
      <c r="O609" s="19">
        <f t="shared" si="47"/>
        <v>0</v>
      </c>
      <c r="R609" s="16" t="s">
        <v>112</v>
      </c>
      <c r="S609" s="16">
        <v>0</v>
      </c>
      <c r="T609" s="19">
        <f t="shared" si="48"/>
        <v>0</v>
      </c>
    </row>
    <row r="610" spans="3:20" x14ac:dyDescent="0.15">
      <c r="C610" s="16" t="s">
        <v>988</v>
      </c>
      <c r="D610" s="16">
        <v>0</v>
      </c>
      <c r="E610" s="19">
        <f t="shared" si="45"/>
        <v>0</v>
      </c>
      <c r="H610" s="16" t="s">
        <v>1098</v>
      </c>
      <c r="I610" s="16">
        <v>0</v>
      </c>
      <c r="J610" s="19">
        <f t="shared" si="46"/>
        <v>0</v>
      </c>
      <c r="M610" s="16" t="s">
        <v>660</v>
      </c>
      <c r="N610" s="16">
        <v>0</v>
      </c>
      <c r="O610" s="19">
        <f t="shared" si="47"/>
        <v>0</v>
      </c>
      <c r="R610" s="16" t="s">
        <v>87</v>
      </c>
      <c r="S610" s="16">
        <v>0</v>
      </c>
      <c r="T610" s="19">
        <f t="shared" si="48"/>
        <v>0</v>
      </c>
    </row>
    <row r="611" spans="3:20" x14ac:dyDescent="0.15">
      <c r="C611" s="16" t="s">
        <v>989</v>
      </c>
      <c r="D611" s="16">
        <v>0</v>
      </c>
      <c r="E611" s="19">
        <f t="shared" si="45"/>
        <v>0</v>
      </c>
      <c r="H611" s="16" t="s">
        <v>1099</v>
      </c>
      <c r="I611" s="16">
        <v>0</v>
      </c>
      <c r="J611" s="19">
        <f t="shared" si="46"/>
        <v>0</v>
      </c>
      <c r="M611" s="16" t="s">
        <v>1233</v>
      </c>
      <c r="N611" s="16">
        <v>0</v>
      </c>
      <c r="O611" s="19">
        <f t="shared" si="47"/>
        <v>0</v>
      </c>
      <c r="R611" s="16" t="s">
        <v>1226</v>
      </c>
      <c r="S611" s="16">
        <v>0</v>
      </c>
      <c r="T611" s="19">
        <f t="shared" si="48"/>
        <v>0</v>
      </c>
    </row>
    <row r="612" spans="3:20" x14ac:dyDescent="0.15">
      <c r="C612" s="16" t="s">
        <v>990</v>
      </c>
      <c r="D612" s="16">
        <v>0</v>
      </c>
      <c r="E612" s="19">
        <f t="shared" si="45"/>
        <v>0</v>
      </c>
      <c r="H612" s="16" t="s">
        <v>1100</v>
      </c>
      <c r="I612" s="16">
        <v>0</v>
      </c>
      <c r="J612" s="19">
        <f t="shared" si="46"/>
        <v>0</v>
      </c>
      <c r="M612" s="16" t="s">
        <v>1234</v>
      </c>
      <c r="N612" s="16">
        <v>0</v>
      </c>
      <c r="O612" s="19">
        <f t="shared" si="47"/>
        <v>0</v>
      </c>
      <c r="R612" s="16" t="s">
        <v>111</v>
      </c>
      <c r="S612" s="16">
        <v>0</v>
      </c>
      <c r="T612" s="19">
        <f t="shared" si="48"/>
        <v>0</v>
      </c>
    </row>
    <row r="613" spans="3:20" x14ac:dyDescent="0.15">
      <c r="C613" s="16" t="s">
        <v>991</v>
      </c>
      <c r="D613" s="16">
        <v>0</v>
      </c>
      <c r="E613" s="19">
        <f t="shared" si="45"/>
        <v>0</v>
      </c>
      <c r="H613" s="16" t="s">
        <v>1101</v>
      </c>
      <c r="I613" s="16">
        <v>0</v>
      </c>
      <c r="J613" s="19">
        <f t="shared" si="46"/>
        <v>0</v>
      </c>
      <c r="M613" s="16" t="s">
        <v>828</v>
      </c>
      <c r="N613" s="16">
        <v>0</v>
      </c>
      <c r="O613" s="19">
        <f t="shared" si="47"/>
        <v>0</v>
      </c>
      <c r="R613" s="16" t="s">
        <v>1227</v>
      </c>
      <c r="S613" s="16">
        <v>0</v>
      </c>
      <c r="T613" s="19">
        <f t="shared" si="48"/>
        <v>0</v>
      </c>
    </row>
    <row r="614" spans="3:20" x14ac:dyDescent="0.15">
      <c r="C614" s="16" t="s">
        <v>992</v>
      </c>
      <c r="D614" s="16">
        <v>0</v>
      </c>
      <c r="E614" s="19">
        <f t="shared" si="45"/>
        <v>0</v>
      </c>
      <c r="H614" s="16" t="s">
        <v>1102</v>
      </c>
      <c r="I614" s="16">
        <v>0</v>
      </c>
      <c r="J614" s="19">
        <f t="shared" si="46"/>
        <v>0</v>
      </c>
      <c r="M614" s="16" t="s">
        <v>666</v>
      </c>
      <c r="N614" s="16">
        <v>0</v>
      </c>
      <c r="O614" s="19">
        <f t="shared" si="47"/>
        <v>0</v>
      </c>
      <c r="R614" s="16" t="s">
        <v>90</v>
      </c>
      <c r="S614" s="16">
        <v>0</v>
      </c>
      <c r="T614" s="19">
        <f t="shared" si="48"/>
        <v>0</v>
      </c>
    </row>
    <row r="615" spans="3:20" x14ac:dyDescent="0.15">
      <c r="C615" s="16" t="s">
        <v>993</v>
      </c>
      <c r="D615" s="16">
        <v>0</v>
      </c>
      <c r="E615" s="19">
        <f t="shared" si="45"/>
        <v>0</v>
      </c>
      <c r="H615" s="16" t="s">
        <v>1103</v>
      </c>
      <c r="I615" s="16">
        <v>0</v>
      </c>
      <c r="J615" s="19">
        <f t="shared" si="46"/>
        <v>0</v>
      </c>
      <c r="M615" s="16" t="s">
        <v>1235</v>
      </c>
      <c r="N615" s="16">
        <v>0</v>
      </c>
      <c r="O615" s="19">
        <f t="shared" si="47"/>
        <v>0</v>
      </c>
      <c r="R615" s="16" t="s">
        <v>1228</v>
      </c>
      <c r="S615" s="16">
        <v>0</v>
      </c>
      <c r="T615" s="19">
        <f t="shared" si="48"/>
        <v>0</v>
      </c>
    </row>
    <row r="616" spans="3:20" x14ac:dyDescent="0.15">
      <c r="C616" s="16" t="s">
        <v>994</v>
      </c>
      <c r="D616" s="16">
        <v>0</v>
      </c>
      <c r="E616" s="19">
        <f t="shared" si="45"/>
        <v>0</v>
      </c>
      <c r="H616" s="16" t="s">
        <v>1104</v>
      </c>
      <c r="I616" s="16">
        <v>0</v>
      </c>
      <c r="J616" s="19">
        <f t="shared" si="46"/>
        <v>0</v>
      </c>
      <c r="M616" s="16" t="s">
        <v>217</v>
      </c>
      <c r="N616" s="16">
        <v>0</v>
      </c>
      <c r="O616" s="19">
        <f t="shared" si="47"/>
        <v>0</v>
      </c>
      <c r="R616" s="16" t="s">
        <v>653</v>
      </c>
      <c r="S616" s="16">
        <v>0</v>
      </c>
      <c r="T616" s="19">
        <f t="shared" si="48"/>
        <v>0</v>
      </c>
    </row>
    <row r="617" spans="3:20" x14ac:dyDescent="0.15">
      <c r="C617" s="16" t="s">
        <v>995</v>
      </c>
      <c r="D617" s="16">
        <v>0</v>
      </c>
      <c r="E617" s="19">
        <f t="shared" si="45"/>
        <v>0</v>
      </c>
      <c r="H617" s="16" t="s">
        <v>1105</v>
      </c>
      <c r="I617" s="16">
        <v>0</v>
      </c>
      <c r="J617" s="19">
        <f t="shared" si="46"/>
        <v>0</v>
      </c>
      <c r="M617" s="16" t="s">
        <v>213</v>
      </c>
      <c r="N617" s="16">
        <v>0</v>
      </c>
      <c r="O617" s="19">
        <f t="shared" si="47"/>
        <v>0</v>
      </c>
      <c r="R617" s="16" t="s">
        <v>661</v>
      </c>
      <c r="S617" s="16">
        <v>0</v>
      </c>
      <c r="T617" s="19">
        <f t="shared" si="48"/>
        <v>0</v>
      </c>
    </row>
    <row r="618" spans="3:20" x14ac:dyDescent="0.15">
      <c r="C618" s="16" t="s">
        <v>996</v>
      </c>
      <c r="D618" s="16">
        <v>0</v>
      </c>
      <c r="E618" s="19">
        <f t="shared" si="45"/>
        <v>0</v>
      </c>
      <c r="H618" s="16" t="s">
        <v>1106</v>
      </c>
      <c r="I618" s="16">
        <v>0</v>
      </c>
      <c r="J618" s="19">
        <f t="shared" si="46"/>
        <v>0</v>
      </c>
      <c r="M618" s="16" t="s">
        <v>224</v>
      </c>
      <c r="N618" s="16">
        <v>0</v>
      </c>
      <c r="O618" s="19">
        <f t="shared" si="47"/>
        <v>0</v>
      </c>
      <c r="R618" s="16" t="s">
        <v>655</v>
      </c>
      <c r="S618" s="16">
        <v>0</v>
      </c>
      <c r="T618" s="19">
        <f t="shared" si="48"/>
        <v>0</v>
      </c>
    </row>
    <row r="619" spans="3:20" x14ac:dyDescent="0.15">
      <c r="C619" s="16" t="s">
        <v>997</v>
      </c>
      <c r="D619" s="16">
        <v>0</v>
      </c>
      <c r="E619" s="19">
        <f t="shared" si="45"/>
        <v>0</v>
      </c>
      <c r="H619" s="16" t="s">
        <v>141</v>
      </c>
      <c r="I619" s="16">
        <v>0</v>
      </c>
      <c r="J619" s="19">
        <f t="shared" si="46"/>
        <v>0</v>
      </c>
      <c r="M619" s="16" t="s">
        <v>220</v>
      </c>
      <c r="N619" s="16">
        <v>0</v>
      </c>
      <c r="O619" s="19">
        <f t="shared" si="47"/>
        <v>0</v>
      </c>
      <c r="R619" s="16" t="s">
        <v>656</v>
      </c>
      <c r="S619" s="16">
        <v>0</v>
      </c>
      <c r="T619" s="19">
        <f t="shared" si="48"/>
        <v>0</v>
      </c>
    </row>
    <row r="620" spans="3:20" x14ac:dyDescent="0.15">
      <c r="C620" s="16" t="s">
        <v>998</v>
      </c>
      <c r="D620" s="16">
        <v>0</v>
      </c>
      <c r="E620" s="19">
        <f t="shared" si="45"/>
        <v>0</v>
      </c>
      <c r="H620" s="16" t="s">
        <v>146</v>
      </c>
      <c r="I620" s="16">
        <v>0</v>
      </c>
      <c r="J620" s="19">
        <f t="shared" si="46"/>
        <v>0</v>
      </c>
      <c r="M620" s="16" t="s">
        <v>214</v>
      </c>
      <c r="N620" s="16">
        <v>0</v>
      </c>
      <c r="O620" s="19">
        <f t="shared" si="47"/>
        <v>0</v>
      </c>
      <c r="R620" s="16" t="s">
        <v>667</v>
      </c>
      <c r="S620" s="16">
        <v>0</v>
      </c>
      <c r="T620" s="19">
        <f t="shared" si="48"/>
        <v>0</v>
      </c>
    </row>
    <row r="621" spans="3:20" x14ac:dyDescent="0.15">
      <c r="C621" s="16" t="s">
        <v>999</v>
      </c>
      <c r="D621" s="16">
        <v>0</v>
      </c>
      <c r="E621" s="19">
        <f t="shared" si="45"/>
        <v>0</v>
      </c>
      <c r="H621" s="16" t="s">
        <v>150</v>
      </c>
      <c r="I621" s="16">
        <v>0</v>
      </c>
      <c r="J621" s="19">
        <f t="shared" si="46"/>
        <v>0</v>
      </c>
      <c r="M621" s="16" t="s">
        <v>219</v>
      </c>
      <c r="N621" s="16">
        <v>0</v>
      </c>
      <c r="O621" s="19">
        <f t="shared" si="47"/>
        <v>0</v>
      </c>
      <c r="R621" s="16" t="s">
        <v>657</v>
      </c>
      <c r="S621" s="16">
        <v>0</v>
      </c>
      <c r="T621" s="19">
        <f t="shared" si="48"/>
        <v>0</v>
      </c>
    </row>
    <row r="622" spans="3:20" x14ac:dyDescent="0.15">
      <c r="C622" s="16" t="s">
        <v>1000</v>
      </c>
      <c r="D622" s="16">
        <v>0</v>
      </c>
      <c r="E622" s="19">
        <f t="shared" si="45"/>
        <v>0</v>
      </c>
      <c r="H622" s="16" t="s">
        <v>140</v>
      </c>
      <c r="I622" s="16">
        <v>0</v>
      </c>
      <c r="J622" s="19">
        <f t="shared" si="46"/>
        <v>0</v>
      </c>
      <c r="M622" s="16" t="s">
        <v>228</v>
      </c>
      <c r="N622" s="16">
        <v>0</v>
      </c>
      <c r="O622" s="19">
        <f t="shared" si="47"/>
        <v>0</v>
      </c>
      <c r="R622" s="16" t="s">
        <v>659</v>
      </c>
      <c r="S622" s="16">
        <v>0</v>
      </c>
      <c r="T622" s="19">
        <f t="shared" si="48"/>
        <v>0</v>
      </c>
    </row>
    <row r="623" spans="3:20" x14ac:dyDescent="0.15">
      <c r="C623" s="16" t="s">
        <v>1001</v>
      </c>
      <c r="D623" s="16">
        <v>0</v>
      </c>
      <c r="E623" s="19">
        <f t="shared" si="45"/>
        <v>0</v>
      </c>
      <c r="H623" s="16" t="s">
        <v>1107</v>
      </c>
      <c r="I623" s="16">
        <v>0</v>
      </c>
      <c r="J623" s="19">
        <f t="shared" si="46"/>
        <v>0</v>
      </c>
      <c r="M623" s="16" t="s">
        <v>230</v>
      </c>
      <c r="N623" s="16">
        <v>0</v>
      </c>
      <c r="O623" s="19">
        <f t="shared" si="47"/>
        <v>0</v>
      </c>
      <c r="R623" s="16" t="s">
        <v>662</v>
      </c>
      <c r="S623" s="16">
        <v>0</v>
      </c>
      <c r="T623" s="19">
        <f t="shared" si="48"/>
        <v>0</v>
      </c>
    </row>
    <row r="624" spans="3:20" x14ac:dyDescent="0.15">
      <c r="C624" s="16" t="s">
        <v>1002</v>
      </c>
      <c r="D624" s="16">
        <v>0</v>
      </c>
      <c r="E624" s="19">
        <f t="shared" si="45"/>
        <v>0</v>
      </c>
      <c r="H624" s="16" t="s">
        <v>135</v>
      </c>
      <c r="I624" s="16">
        <v>0</v>
      </c>
      <c r="J624" s="19">
        <f t="shared" si="46"/>
        <v>0</v>
      </c>
      <c r="M624" s="16" t="s">
        <v>212</v>
      </c>
      <c r="N624" s="16">
        <v>0</v>
      </c>
      <c r="O624" s="19">
        <f t="shared" si="47"/>
        <v>0</v>
      </c>
      <c r="R624" s="16" t="s">
        <v>668</v>
      </c>
      <c r="S624" s="16">
        <v>0</v>
      </c>
      <c r="T624" s="19">
        <f t="shared" si="48"/>
        <v>0</v>
      </c>
    </row>
    <row r="625" spans="3:20" x14ac:dyDescent="0.15">
      <c r="C625" s="16" t="s">
        <v>1003</v>
      </c>
      <c r="D625" s="16">
        <v>0</v>
      </c>
      <c r="E625" s="19">
        <f t="shared" si="45"/>
        <v>0</v>
      </c>
      <c r="H625" s="16" t="s">
        <v>138</v>
      </c>
      <c r="I625" s="16">
        <v>0</v>
      </c>
      <c r="J625" s="19">
        <f t="shared" si="46"/>
        <v>0</v>
      </c>
      <c r="M625" s="16" t="s">
        <v>1236</v>
      </c>
      <c r="N625" s="16">
        <v>0</v>
      </c>
      <c r="O625" s="19">
        <f t="shared" si="47"/>
        <v>0</v>
      </c>
      <c r="R625" s="16" t="s">
        <v>665</v>
      </c>
      <c r="S625" s="16">
        <v>0</v>
      </c>
      <c r="T625" s="19">
        <f t="shared" si="48"/>
        <v>0</v>
      </c>
    </row>
    <row r="626" spans="3:20" x14ac:dyDescent="0.15">
      <c r="C626" s="16" t="s">
        <v>1004</v>
      </c>
      <c r="D626" s="16">
        <v>0</v>
      </c>
      <c r="E626" s="19">
        <f t="shared" si="45"/>
        <v>0</v>
      </c>
      <c r="H626" s="16" t="s">
        <v>148</v>
      </c>
      <c r="I626" s="16">
        <v>0</v>
      </c>
      <c r="J626" s="19">
        <f t="shared" si="46"/>
        <v>0</v>
      </c>
      <c r="M626" s="16" t="s">
        <v>1237</v>
      </c>
      <c r="N626" s="16">
        <v>0</v>
      </c>
      <c r="O626" s="19">
        <f t="shared" si="47"/>
        <v>0</v>
      </c>
      <c r="R626" s="16" t="s">
        <v>652</v>
      </c>
      <c r="S626" s="16">
        <v>0</v>
      </c>
      <c r="T626" s="19">
        <f t="shared" si="48"/>
        <v>0</v>
      </c>
    </row>
    <row r="627" spans="3:20" x14ac:dyDescent="0.15">
      <c r="C627" s="16" t="s">
        <v>1005</v>
      </c>
      <c r="D627" s="16">
        <v>0</v>
      </c>
      <c r="E627" s="19">
        <f t="shared" si="45"/>
        <v>0</v>
      </c>
      <c r="H627" s="16" t="s">
        <v>149</v>
      </c>
      <c r="I627" s="16">
        <v>0</v>
      </c>
      <c r="J627" s="19">
        <f t="shared" si="46"/>
        <v>0</v>
      </c>
      <c r="M627" s="16" t="s">
        <v>1238</v>
      </c>
      <c r="N627" s="16">
        <v>0</v>
      </c>
      <c r="O627" s="19">
        <f t="shared" si="47"/>
        <v>0</v>
      </c>
      <c r="R627" s="16" t="s">
        <v>664</v>
      </c>
      <c r="S627" s="16">
        <v>0</v>
      </c>
      <c r="T627" s="19">
        <f t="shared" si="48"/>
        <v>0</v>
      </c>
    </row>
    <row r="628" spans="3:20" x14ac:dyDescent="0.15">
      <c r="C628" s="16" t="s">
        <v>1006</v>
      </c>
      <c r="D628" s="16">
        <v>0</v>
      </c>
      <c r="E628" s="19">
        <f t="shared" si="45"/>
        <v>0</v>
      </c>
      <c r="H628" s="16" t="s">
        <v>147</v>
      </c>
      <c r="I628" s="16">
        <v>0</v>
      </c>
      <c r="J628" s="19">
        <f t="shared" si="46"/>
        <v>0</v>
      </c>
      <c r="M628" s="16" t="s">
        <v>1239</v>
      </c>
      <c r="N628" s="16">
        <v>0</v>
      </c>
      <c r="O628" s="19">
        <f t="shared" si="47"/>
        <v>0</v>
      </c>
      <c r="R628" s="16" t="s">
        <v>654</v>
      </c>
      <c r="S628" s="16">
        <v>0</v>
      </c>
      <c r="T628" s="19">
        <f t="shared" si="48"/>
        <v>0</v>
      </c>
    </row>
    <row r="629" spans="3:20" x14ac:dyDescent="0.15">
      <c r="C629" s="16" t="s">
        <v>761</v>
      </c>
      <c r="D629" s="16">
        <v>0</v>
      </c>
      <c r="E629" s="19">
        <f t="shared" si="45"/>
        <v>0</v>
      </c>
      <c r="H629" s="16" t="s">
        <v>1108</v>
      </c>
      <c r="I629" s="16">
        <v>0</v>
      </c>
      <c r="J629" s="19">
        <f t="shared" si="46"/>
        <v>0</v>
      </c>
      <c r="M629" s="16" t="s">
        <v>1240</v>
      </c>
      <c r="N629" s="16">
        <v>0</v>
      </c>
      <c r="O629" s="19">
        <f t="shared" si="47"/>
        <v>0</v>
      </c>
      <c r="R629" s="16" t="s">
        <v>658</v>
      </c>
      <c r="S629" s="16">
        <v>0</v>
      </c>
      <c r="T629" s="19">
        <f t="shared" si="48"/>
        <v>0</v>
      </c>
    </row>
    <row r="630" spans="3:20" x14ac:dyDescent="0.15">
      <c r="C630" s="16" t="s">
        <v>1007</v>
      </c>
      <c r="D630" s="16">
        <v>0</v>
      </c>
      <c r="E630" s="19">
        <f t="shared" si="45"/>
        <v>0</v>
      </c>
      <c r="H630" s="16" t="s">
        <v>1109</v>
      </c>
      <c r="I630" s="16">
        <v>0</v>
      </c>
      <c r="J630" s="19">
        <f t="shared" si="46"/>
        <v>0</v>
      </c>
      <c r="M630" s="16" t="s">
        <v>1241</v>
      </c>
      <c r="N630" s="16">
        <v>0</v>
      </c>
      <c r="O630" s="19">
        <f t="shared" si="47"/>
        <v>0</v>
      </c>
      <c r="R630" s="16" t="s">
        <v>1229</v>
      </c>
      <c r="S630" s="16">
        <v>0</v>
      </c>
      <c r="T630" s="19">
        <f t="shared" si="48"/>
        <v>0</v>
      </c>
    </row>
    <row r="631" spans="3:20" x14ac:dyDescent="0.15">
      <c r="C631" s="16" t="s">
        <v>1008</v>
      </c>
      <c r="D631" s="16">
        <v>0</v>
      </c>
      <c r="E631" s="19">
        <f t="shared" si="45"/>
        <v>0</v>
      </c>
      <c r="H631" s="16" t="s">
        <v>1110</v>
      </c>
      <c r="I631" s="16">
        <v>0</v>
      </c>
      <c r="J631" s="19">
        <f t="shared" si="46"/>
        <v>0</v>
      </c>
      <c r="M631" s="16" t="s">
        <v>229</v>
      </c>
      <c r="N631" s="16">
        <v>0</v>
      </c>
      <c r="O631" s="19">
        <f t="shared" si="47"/>
        <v>0</v>
      </c>
      <c r="R631" s="16" t="s">
        <v>1230</v>
      </c>
      <c r="S631" s="16">
        <v>0</v>
      </c>
      <c r="T631" s="19">
        <f t="shared" si="48"/>
        <v>0</v>
      </c>
    </row>
    <row r="632" spans="3:20" x14ac:dyDescent="0.15">
      <c r="C632" s="16" t="s">
        <v>1009</v>
      </c>
      <c r="D632" s="16">
        <v>0</v>
      </c>
      <c r="E632" s="19">
        <f t="shared" si="45"/>
        <v>0</v>
      </c>
      <c r="H632" s="16" t="s">
        <v>1111</v>
      </c>
      <c r="I632" s="16">
        <v>0</v>
      </c>
      <c r="J632" s="19">
        <f t="shared" si="46"/>
        <v>0</v>
      </c>
      <c r="M632" s="16" t="s">
        <v>1242</v>
      </c>
      <c r="N632" s="16">
        <v>0</v>
      </c>
      <c r="O632" s="19">
        <f t="shared" si="47"/>
        <v>0</v>
      </c>
      <c r="R632" s="16" t="s">
        <v>1231</v>
      </c>
      <c r="S632" s="16">
        <v>0</v>
      </c>
      <c r="T632" s="19">
        <f t="shared" si="48"/>
        <v>0</v>
      </c>
    </row>
    <row r="633" spans="3:20" x14ac:dyDescent="0.15">
      <c r="C633" s="16" t="s">
        <v>1010</v>
      </c>
      <c r="D633" s="16">
        <v>0</v>
      </c>
      <c r="E633" s="19">
        <f t="shared" si="45"/>
        <v>0</v>
      </c>
      <c r="H633" s="16" t="s">
        <v>142</v>
      </c>
      <c r="I633" s="16">
        <v>0</v>
      </c>
      <c r="J633" s="19">
        <f t="shared" si="46"/>
        <v>0</v>
      </c>
      <c r="M633" s="16" t="s">
        <v>1243</v>
      </c>
      <c r="N633" s="16">
        <v>0</v>
      </c>
      <c r="O633" s="19">
        <f t="shared" si="47"/>
        <v>0</v>
      </c>
      <c r="R633" s="16" t="s">
        <v>1232</v>
      </c>
      <c r="S633" s="16">
        <v>0</v>
      </c>
      <c r="T633" s="19">
        <f t="shared" si="48"/>
        <v>0</v>
      </c>
    </row>
    <row r="634" spans="3:20" x14ac:dyDescent="0.15">
      <c r="C634" s="16" t="s">
        <v>1011</v>
      </c>
      <c r="D634" s="16">
        <v>0</v>
      </c>
      <c r="E634" s="19">
        <f t="shared" si="45"/>
        <v>0</v>
      </c>
      <c r="H634" s="16" t="s">
        <v>1112</v>
      </c>
      <c r="I634" s="16">
        <v>0</v>
      </c>
      <c r="J634" s="19">
        <f t="shared" si="46"/>
        <v>0</v>
      </c>
      <c r="M634" s="16" t="s">
        <v>226</v>
      </c>
      <c r="N634" s="16">
        <v>0</v>
      </c>
      <c r="O634" s="19">
        <f t="shared" si="47"/>
        <v>0</v>
      </c>
      <c r="R634" s="16" t="s">
        <v>660</v>
      </c>
      <c r="S634" s="16">
        <v>0</v>
      </c>
      <c r="T634" s="19">
        <f t="shared" si="48"/>
        <v>0</v>
      </c>
    </row>
    <row r="635" spans="3:20" x14ac:dyDescent="0.15">
      <c r="C635" s="16" t="s">
        <v>1012</v>
      </c>
      <c r="D635" s="16">
        <v>0</v>
      </c>
      <c r="E635" s="19">
        <f t="shared" si="45"/>
        <v>0</v>
      </c>
      <c r="H635" s="16" t="s">
        <v>1113</v>
      </c>
      <c r="I635" s="16">
        <v>0</v>
      </c>
      <c r="J635" s="19">
        <f t="shared" si="46"/>
        <v>0</v>
      </c>
      <c r="M635" s="16" t="s">
        <v>223</v>
      </c>
      <c r="N635" s="16">
        <v>0</v>
      </c>
      <c r="O635" s="19">
        <f t="shared" si="47"/>
        <v>0</v>
      </c>
      <c r="R635" s="16" t="s">
        <v>1233</v>
      </c>
      <c r="S635" s="16">
        <v>0</v>
      </c>
      <c r="T635" s="19">
        <f t="shared" si="48"/>
        <v>0</v>
      </c>
    </row>
    <row r="636" spans="3:20" x14ac:dyDescent="0.15">
      <c r="C636" s="16" t="s">
        <v>1013</v>
      </c>
      <c r="D636" s="16">
        <v>0</v>
      </c>
      <c r="E636" s="19">
        <f t="shared" si="45"/>
        <v>0</v>
      </c>
      <c r="H636" s="16" t="s">
        <v>1114</v>
      </c>
      <c r="I636" s="16">
        <v>0</v>
      </c>
      <c r="J636" s="19">
        <f t="shared" si="46"/>
        <v>0</v>
      </c>
      <c r="M636" s="16" t="s">
        <v>218</v>
      </c>
      <c r="N636" s="16">
        <v>0</v>
      </c>
      <c r="O636" s="19">
        <f t="shared" si="47"/>
        <v>0</v>
      </c>
      <c r="R636" s="16" t="s">
        <v>1234</v>
      </c>
      <c r="S636" s="16">
        <v>0</v>
      </c>
      <c r="T636" s="19">
        <f t="shared" si="48"/>
        <v>0</v>
      </c>
    </row>
    <row r="637" spans="3:20" x14ac:dyDescent="0.15">
      <c r="C637" s="16" t="s">
        <v>1014</v>
      </c>
      <c r="D637" s="16">
        <v>0</v>
      </c>
      <c r="E637" s="19">
        <f t="shared" si="45"/>
        <v>0</v>
      </c>
      <c r="H637" s="16" t="s">
        <v>143</v>
      </c>
      <c r="I637" s="16">
        <v>0</v>
      </c>
      <c r="J637" s="19">
        <f t="shared" si="46"/>
        <v>0</v>
      </c>
      <c r="M637" s="16" t="s">
        <v>1244</v>
      </c>
      <c r="N637" s="16">
        <v>0</v>
      </c>
      <c r="O637" s="19">
        <f t="shared" si="47"/>
        <v>0</v>
      </c>
      <c r="R637" s="16" t="s">
        <v>666</v>
      </c>
      <c r="S637" s="16">
        <v>0</v>
      </c>
      <c r="T637" s="19">
        <f t="shared" si="48"/>
        <v>0</v>
      </c>
    </row>
    <row r="638" spans="3:20" x14ac:dyDescent="0.15">
      <c r="C638" s="16" t="s">
        <v>1015</v>
      </c>
      <c r="D638" s="16">
        <v>0</v>
      </c>
      <c r="E638" s="19">
        <f t="shared" si="45"/>
        <v>0</v>
      </c>
      <c r="H638" s="16" t="s">
        <v>1115</v>
      </c>
      <c r="I638" s="16">
        <v>0</v>
      </c>
      <c r="J638" s="19">
        <f t="shared" si="46"/>
        <v>0</v>
      </c>
      <c r="M638" s="16" t="s">
        <v>231</v>
      </c>
      <c r="N638" s="16">
        <v>0</v>
      </c>
      <c r="O638" s="19">
        <f t="shared" si="47"/>
        <v>0</v>
      </c>
      <c r="R638" s="16" t="s">
        <v>1235</v>
      </c>
      <c r="S638" s="16">
        <v>0</v>
      </c>
      <c r="T638" s="19">
        <f t="shared" si="48"/>
        <v>0</v>
      </c>
    </row>
    <row r="639" spans="3:20" x14ac:dyDescent="0.15">
      <c r="C639" s="16" t="s">
        <v>1016</v>
      </c>
      <c r="D639" s="16">
        <v>0</v>
      </c>
      <c r="E639" s="19">
        <f t="shared" si="45"/>
        <v>0</v>
      </c>
      <c r="H639" s="16" t="s">
        <v>1116</v>
      </c>
      <c r="I639" s="16">
        <v>0</v>
      </c>
      <c r="J639" s="19">
        <f t="shared" si="46"/>
        <v>0</v>
      </c>
      <c r="M639" s="16" t="s">
        <v>221</v>
      </c>
      <c r="N639" s="16">
        <v>0</v>
      </c>
      <c r="O639" s="19">
        <f t="shared" si="47"/>
        <v>0</v>
      </c>
      <c r="R639" s="16" t="s">
        <v>222</v>
      </c>
      <c r="S639" s="16">
        <v>0</v>
      </c>
      <c r="T639" s="19">
        <f t="shared" si="48"/>
        <v>0</v>
      </c>
    </row>
    <row r="640" spans="3:20" x14ac:dyDescent="0.15">
      <c r="C640" s="16" t="s">
        <v>1017</v>
      </c>
      <c r="D640" s="16">
        <v>0</v>
      </c>
      <c r="E640" s="19">
        <f t="shared" si="45"/>
        <v>0</v>
      </c>
      <c r="H640" s="16" t="s">
        <v>1117</v>
      </c>
      <c r="I640" s="16">
        <v>0</v>
      </c>
      <c r="J640" s="19">
        <f t="shared" si="46"/>
        <v>0</v>
      </c>
      <c r="M640" s="16" t="s">
        <v>1245</v>
      </c>
      <c r="N640" s="16">
        <v>0</v>
      </c>
      <c r="O640" s="19">
        <f t="shared" si="47"/>
        <v>0</v>
      </c>
      <c r="R640" s="16" t="s">
        <v>217</v>
      </c>
      <c r="S640" s="16">
        <v>0</v>
      </c>
      <c r="T640" s="19">
        <f t="shared" si="48"/>
        <v>0</v>
      </c>
    </row>
    <row r="641" spans="3:20" x14ac:dyDescent="0.15">
      <c r="C641" s="16" t="s">
        <v>1018</v>
      </c>
      <c r="D641" s="16">
        <v>0</v>
      </c>
      <c r="E641" s="19">
        <f t="shared" si="45"/>
        <v>0</v>
      </c>
      <c r="H641" s="16" t="s">
        <v>1118</v>
      </c>
      <c r="I641" s="16">
        <v>0</v>
      </c>
      <c r="J641" s="19">
        <f t="shared" si="46"/>
        <v>0</v>
      </c>
      <c r="M641" s="16" t="s">
        <v>211</v>
      </c>
      <c r="N641" s="16">
        <v>0</v>
      </c>
      <c r="O641" s="19">
        <f t="shared" si="47"/>
        <v>0</v>
      </c>
      <c r="R641" s="16" t="s">
        <v>216</v>
      </c>
      <c r="S641" s="16">
        <v>0</v>
      </c>
      <c r="T641" s="19">
        <f t="shared" si="48"/>
        <v>0</v>
      </c>
    </row>
    <row r="642" spans="3:20" x14ac:dyDescent="0.15">
      <c r="C642" s="16" t="s">
        <v>1019</v>
      </c>
      <c r="D642" s="16">
        <v>0</v>
      </c>
      <c r="E642" s="19">
        <f t="shared" si="45"/>
        <v>0</v>
      </c>
      <c r="H642" s="16" t="s">
        <v>1119</v>
      </c>
      <c r="I642" s="16">
        <v>0</v>
      </c>
      <c r="J642" s="19">
        <f t="shared" si="46"/>
        <v>0</v>
      </c>
      <c r="M642" s="16" t="s">
        <v>215</v>
      </c>
      <c r="N642" s="16">
        <v>0</v>
      </c>
      <c r="O642" s="19">
        <f t="shared" si="47"/>
        <v>0</v>
      </c>
      <c r="R642" s="16" t="s">
        <v>213</v>
      </c>
      <c r="S642" s="16">
        <v>0</v>
      </c>
      <c r="T642" s="19">
        <f t="shared" si="48"/>
        <v>0</v>
      </c>
    </row>
    <row r="643" spans="3:20" x14ac:dyDescent="0.15">
      <c r="C643" s="16" t="s">
        <v>1020</v>
      </c>
      <c r="D643" s="16">
        <v>0</v>
      </c>
      <c r="E643" s="19">
        <f t="shared" si="45"/>
        <v>0</v>
      </c>
      <c r="H643" s="16" t="s">
        <v>1120</v>
      </c>
      <c r="I643" s="16">
        <v>0</v>
      </c>
      <c r="J643" s="19">
        <f t="shared" si="46"/>
        <v>0</v>
      </c>
      <c r="M643" s="16" t="s">
        <v>1246</v>
      </c>
      <c r="N643" s="16">
        <v>0</v>
      </c>
      <c r="O643" s="19">
        <f t="shared" si="47"/>
        <v>0</v>
      </c>
      <c r="R643" s="16" t="s">
        <v>224</v>
      </c>
      <c r="S643" s="16">
        <v>0</v>
      </c>
      <c r="T643" s="19">
        <f t="shared" si="48"/>
        <v>0</v>
      </c>
    </row>
    <row r="644" spans="3:20" x14ac:dyDescent="0.15">
      <c r="C644" s="16" t="s">
        <v>1021</v>
      </c>
      <c r="D644" s="16">
        <v>0</v>
      </c>
      <c r="E644" s="19">
        <f t="shared" si="45"/>
        <v>0</v>
      </c>
      <c r="H644" s="16" t="s">
        <v>1121</v>
      </c>
      <c r="I644" s="16">
        <v>0</v>
      </c>
      <c r="J644" s="19">
        <f t="shared" si="46"/>
        <v>0</v>
      </c>
      <c r="M644" s="16" t="s">
        <v>232</v>
      </c>
      <c r="N644" s="16">
        <v>0</v>
      </c>
      <c r="O644" s="19">
        <f t="shared" si="47"/>
        <v>0</v>
      </c>
      <c r="R644" s="16" t="s">
        <v>220</v>
      </c>
      <c r="S644" s="16">
        <v>0</v>
      </c>
      <c r="T644" s="19">
        <f t="shared" si="48"/>
        <v>0</v>
      </c>
    </row>
    <row r="645" spans="3:20" x14ac:dyDescent="0.15">
      <c r="C645" s="16" t="s">
        <v>1022</v>
      </c>
      <c r="D645" s="16">
        <v>0</v>
      </c>
      <c r="E645" s="19">
        <f t="shared" si="45"/>
        <v>0</v>
      </c>
      <c r="H645" s="16" t="s">
        <v>1122</v>
      </c>
      <c r="I645" s="16">
        <v>0</v>
      </c>
      <c r="J645" s="19">
        <f t="shared" si="46"/>
        <v>0</v>
      </c>
      <c r="M645" s="16" t="s">
        <v>1247</v>
      </c>
      <c r="N645" s="16">
        <v>0</v>
      </c>
      <c r="O645" s="19">
        <f t="shared" si="47"/>
        <v>0</v>
      </c>
      <c r="R645" s="16" t="s">
        <v>214</v>
      </c>
      <c r="S645" s="16">
        <v>0</v>
      </c>
      <c r="T645" s="19">
        <f t="shared" si="48"/>
        <v>0</v>
      </c>
    </row>
    <row r="646" spans="3:20" x14ac:dyDescent="0.15">
      <c r="C646" s="16" t="s">
        <v>1023</v>
      </c>
      <c r="D646" s="16">
        <v>0</v>
      </c>
      <c r="E646" s="19">
        <f t="shared" ref="E646:E709" si="49">+D646/$E$4</f>
        <v>0</v>
      </c>
      <c r="H646" s="16" t="s">
        <v>174</v>
      </c>
      <c r="I646" s="16">
        <v>0</v>
      </c>
      <c r="J646" s="19">
        <f t="shared" ref="J646:J709" si="50">+I646/$E$4</f>
        <v>0</v>
      </c>
      <c r="M646" s="16" t="s">
        <v>225</v>
      </c>
      <c r="N646" s="16">
        <v>0</v>
      </c>
      <c r="O646" s="19">
        <f t="shared" ref="O646:O709" si="51">+N646/$E$4</f>
        <v>0</v>
      </c>
      <c r="R646" s="16" t="s">
        <v>219</v>
      </c>
      <c r="S646" s="16">
        <v>0</v>
      </c>
      <c r="T646" s="19">
        <f t="shared" ref="T646:T709" si="52">+S646/$E$4</f>
        <v>0</v>
      </c>
    </row>
    <row r="647" spans="3:20" x14ac:dyDescent="0.15">
      <c r="C647" s="16" t="s">
        <v>762</v>
      </c>
      <c r="D647" s="16">
        <v>0</v>
      </c>
      <c r="E647" s="19">
        <f t="shared" si="49"/>
        <v>0</v>
      </c>
      <c r="H647" s="16" t="s">
        <v>1123</v>
      </c>
      <c r="I647" s="16">
        <v>0</v>
      </c>
      <c r="J647" s="19">
        <f t="shared" si="50"/>
        <v>0</v>
      </c>
      <c r="M647" s="16" t="s">
        <v>1248</v>
      </c>
      <c r="N647" s="16">
        <v>0</v>
      </c>
      <c r="O647" s="19">
        <f t="shared" si="51"/>
        <v>0</v>
      </c>
      <c r="R647" s="16" t="s">
        <v>228</v>
      </c>
      <c r="S647" s="16">
        <v>0</v>
      </c>
      <c r="T647" s="19">
        <f t="shared" si="52"/>
        <v>0</v>
      </c>
    </row>
    <row r="648" spans="3:20" x14ac:dyDescent="0.15">
      <c r="C648" s="16" t="s">
        <v>1024</v>
      </c>
      <c r="D648" s="16">
        <v>0</v>
      </c>
      <c r="E648" s="19">
        <f t="shared" si="49"/>
        <v>0</v>
      </c>
      <c r="H648" s="16" t="s">
        <v>186</v>
      </c>
      <c r="I648" s="16">
        <v>0</v>
      </c>
      <c r="J648" s="19">
        <f t="shared" si="50"/>
        <v>0</v>
      </c>
      <c r="M648" s="16" t="s">
        <v>292</v>
      </c>
      <c r="N648" s="16">
        <v>0</v>
      </c>
      <c r="O648" s="19">
        <f t="shared" si="51"/>
        <v>0</v>
      </c>
      <c r="R648" s="16" t="s">
        <v>230</v>
      </c>
      <c r="S648" s="16">
        <v>0</v>
      </c>
      <c r="T648" s="19">
        <f t="shared" si="52"/>
        <v>0</v>
      </c>
    </row>
    <row r="649" spans="3:20" x14ac:dyDescent="0.15">
      <c r="C649" s="16" t="s">
        <v>1025</v>
      </c>
      <c r="D649" s="16">
        <v>0</v>
      </c>
      <c r="E649" s="19">
        <f t="shared" si="49"/>
        <v>0</v>
      </c>
      <c r="H649" s="16" t="s">
        <v>1124</v>
      </c>
      <c r="I649" s="16">
        <v>0</v>
      </c>
      <c r="J649" s="19">
        <f t="shared" si="50"/>
        <v>0</v>
      </c>
      <c r="M649" s="16" t="s">
        <v>277</v>
      </c>
      <c r="N649" s="16">
        <v>0</v>
      </c>
      <c r="O649" s="19">
        <f t="shared" si="51"/>
        <v>0</v>
      </c>
      <c r="R649" s="16" t="s">
        <v>212</v>
      </c>
      <c r="S649" s="16">
        <v>0</v>
      </c>
      <c r="T649" s="19">
        <f t="shared" si="52"/>
        <v>0</v>
      </c>
    </row>
    <row r="650" spans="3:20" x14ac:dyDescent="0.15">
      <c r="C650" s="16" t="s">
        <v>1026</v>
      </c>
      <c r="D650" s="16">
        <v>0</v>
      </c>
      <c r="E650" s="19">
        <f t="shared" si="49"/>
        <v>0</v>
      </c>
      <c r="H650" s="16" t="s">
        <v>1125</v>
      </c>
      <c r="I650" s="16">
        <v>0</v>
      </c>
      <c r="J650" s="19">
        <f t="shared" si="50"/>
        <v>0</v>
      </c>
      <c r="M650" s="16" t="s">
        <v>293</v>
      </c>
      <c r="N650" s="16">
        <v>0</v>
      </c>
      <c r="O650" s="19">
        <f t="shared" si="51"/>
        <v>0</v>
      </c>
      <c r="R650" s="16" t="s">
        <v>1236</v>
      </c>
      <c r="S650" s="16">
        <v>0</v>
      </c>
      <c r="T650" s="19">
        <f t="shared" si="52"/>
        <v>0</v>
      </c>
    </row>
    <row r="651" spans="3:20" x14ac:dyDescent="0.15">
      <c r="C651" s="16" t="s">
        <v>1027</v>
      </c>
      <c r="D651" s="16">
        <v>0</v>
      </c>
      <c r="E651" s="19">
        <f t="shared" si="49"/>
        <v>0</v>
      </c>
      <c r="H651" s="16" t="s">
        <v>185</v>
      </c>
      <c r="I651" s="16">
        <v>0</v>
      </c>
      <c r="J651" s="19">
        <f t="shared" si="50"/>
        <v>0</v>
      </c>
      <c r="M651" s="16" t="s">
        <v>279</v>
      </c>
      <c r="N651" s="16">
        <v>0</v>
      </c>
      <c r="O651" s="19">
        <f t="shared" si="51"/>
        <v>0</v>
      </c>
      <c r="R651" s="16" t="s">
        <v>1237</v>
      </c>
      <c r="S651" s="16">
        <v>0</v>
      </c>
      <c r="T651" s="19">
        <f t="shared" si="52"/>
        <v>0</v>
      </c>
    </row>
    <row r="652" spans="3:20" x14ac:dyDescent="0.15">
      <c r="C652" s="16" t="s">
        <v>1028</v>
      </c>
      <c r="D652" s="16">
        <v>0</v>
      </c>
      <c r="E652" s="19">
        <f t="shared" si="49"/>
        <v>0</v>
      </c>
      <c r="H652" s="16" t="s">
        <v>1126</v>
      </c>
      <c r="I652" s="16">
        <v>0</v>
      </c>
      <c r="J652" s="19">
        <f t="shared" si="50"/>
        <v>0</v>
      </c>
      <c r="M652" s="16" t="s">
        <v>295</v>
      </c>
      <c r="N652" s="16">
        <v>0</v>
      </c>
      <c r="O652" s="19">
        <f t="shared" si="51"/>
        <v>0</v>
      </c>
      <c r="R652" s="16" t="s">
        <v>1238</v>
      </c>
      <c r="S652" s="16">
        <v>0</v>
      </c>
      <c r="T652" s="19">
        <f t="shared" si="52"/>
        <v>0</v>
      </c>
    </row>
    <row r="653" spans="3:20" x14ac:dyDescent="0.15">
      <c r="C653" s="16" t="s">
        <v>1029</v>
      </c>
      <c r="D653" s="16">
        <v>0</v>
      </c>
      <c r="E653" s="19">
        <f t="shared" si="49"/>
        <v>0</v>
      </c>
      <c r="H653" s="16" t="s">
        <v>1127</v>
      </c>
      <c r="I653" s="16">
        <v>0</v>
      </c>
      <c r="J653" s="19">
        <f t="shared" si="50"/>
        <v>0</v>
      </c>
      <c r="M653" s="16" t="s">
        <v>285</v>
      </c>
      <c r="N653" s="16">
        <v>0</v>
      </c>
      <c r="O653" s="19">
        <f t="shared" si="51"/>
        <v>0</v>
      </c>
      <c r="R653" s="16" t="s">
        <v>1239</v>
      </c>
      <c r="S653" s="16">
        <v>0</v>
      </c>
      <c r="T653" s="19">
        <f t="shared" si="52"/>
        <v>0</v>
      </c>
    </row>
    <row r="654" spans="3:20" x14ac:dyDescent="0.15">
      <c r="C654" s="16" t="s">
        <v>1030</v>
      </c>
      <c r="D654" s="16">
        <v>0</v>
      </c>
      <c r="E654" s="19">
        <f t="shared" si="49"/>
        <v>0</v>
      </c>
      <c r="H654" s="16" t="s">
        <v>1128</v>
      </c>
      <c r="I654" s="16">
        <v>0</v>
      </c>
      <c r="J654" s="19">
        <f t="shared" si="50"/>
        <v>0</v>
      </c>
      <c r="M654" s="16" t="s">
        <v>303</v>
      </c>
      <c r="N654" s="16">
        <v>0</v>
      </c>
      <c r="O654" s="19">
        <f t="shared" si="51"/>
        <v>0</v>
      </c>
      <c r="R654" s="16" t="s">
        <v>1240</v>
      </c>
      <c r="S654" s="16">
        <v>0</v>
      </c>
      <c r="T654" s="19">
        <f t="shared" si="52"/>
        <v>0</v>
      </c>
    </row>
    <row r="655" spans="3:20" x14ac:dyDescent="0.15">
      <c r="C655" s="16" t="s">
        <v>1031</v>
      </c>
      <c r="D655" s="16">
        <v>0</v>
      </c>
      <c r="E655" s="19">
        <f t="shared" si="49"/>
        <v>0</v>
      </c>
      <c r="H655" s="16" t="s">
        <v>1129</v>
      </c>
      <c r="I655" s="16">
        <v>0</v>
      </c>
      <c r="J655" s="19">
        <f t="shared" si="50"/>
        <v>0</v>
      </c>
      <c r="M655" s="16" t="s">
        <v>270</v>
      </c>
      <c r="N655" s="16">
        <v>0</v>
      </c>
      <c r="O655" s="19">
        <f t="shared" si="51"/>
        <v>0</v>
      </c>
      <c r="R655" s="16" t="s">
        <v>1241</v>
      </c>
      <c r="S655" s="16">
        <v>0</v>
      </c>
      <c r="T655" s="19">
        <f t="shared" si="52"/>
        <v>0</v>
      </c>
    </row>
    <row r="656" spans="3:20" x14ac:dyDescent="0.15">
      <c r="C656" s="16" t="s">
        <v>1032</v>
      </c>
      <c r="D656" s="16">
        <v>0</v>
      </c>
      <c r="E656" s="19">
        <f t="shared" si="49"/>
        <v>0</v>
      </c>
      <c r="H656" s="16" t="s">
        <v>1130</v>
      </c>
      <c r="I656" s="16">
        <v>0</v>
      </c>
      <c r="J656" s="19">
        <f t="shared" si="50"/>
        <v>0</v>
      </c>
      <c r="M656" s="16" t="s">
        <v>306</v>
      </c>
      <c r="N656" s="16">
        <v>0</v>
      </c>
      <c r="O656" s="19">
        <f t="shared" si="51"/>
        <v>0</v>
      </c>
      <c r="R656" s="16" t="s">
        <v>229</v>
      </c>
      <c r="S656" s="16">
        <v>0</v>
      </c>
      <c r="T656" s="19">
        <f t="shared" si="52"/>
        <v>0</v>
      </c>
    </row>
    <row r="657" spans="3:20" x14ac:dyDescent="0.15">
      <c r="C657" s="16" t="s">
        <v>1033</v>
      </c>
      <c r="D657" s="16">
        <v>0</v>
      </c>
      <c r="E657" s="19">
        <f t="shared" si="49"/>
        <v>0</v>
      </c>
      <c r="H657" s="16" t="s">
        <v>1131</v>
      </c>
      <c r="I657" s="16">
        <v>0</v>
      </c>
      <c r="J657" s="19">
        <f t="shared" si="50"/>
        <v>0</v>
      </c>
      <c r="M657" s="16" t="s">
        <v>298</v>
      </c>
      <c r="N657" s="16">
        <v>0</v>
      </c>
      <c r="O657" s="19">
        <f t="shared" si="51"/>
        <v>0</v>
      </c>
      <c r="R657" s="16" t="s">
        <v>1242</v>
      </c>
      <c r="S657" s="16">
        <v>0</v>
      </c>
      <c r="T657" s="19">
        <f t="shared" si="52"/>
        <v>0</v>
      </c>
    </row>
    <row r="658" spans="3:20" x14ac:dyDescent="0.15">
      <c r="C658" s="16" t="s">
        <v>1034</v>
      </c>
      <c r="D658" s="16">
        <v>0</v>
      </c>
      <c r="E658" s="19">
        <f t="shared" si="49"/>
        <v>0</v>
      </c>
      <c r="H658" s="16" t="s">
        <v>1132</v>
      </c>
      <c r="I658" s="16">
        <v>0</v>
      </c>
      <c r="J658" s="19">
        <f t="shared" si="50"/>
        <v>0</v>
      </c>
      <c r="M658" s="16" t="s">
        <v>284</v>
      </c>
      <c r="N658" s="16">
        <v>0</v>
      </c>
      <c r="O658" s="19">
        <f t="shared" si="51"/>
        <v>0</v>
      </c>
      <c r="R658" s="16" t="s">
        <v>1243</v>
      </c>
      <c r="S658" s="16">
        <v>0</v>
      </c>
      <c r="T658" s="19">
        <f t="shared" si="52"/>
        <v>0</v>
      </c>
    </row>
    <row r="659" spans="3:20" x14ac:dyDescent="0.15">
      <c r="C659" s="16" t="s">
        <v>1035</v>
      </c>
      <c r="D659" s="16">
        <v>0</v>
      </c>
      <c r="E659" s="19">
        <f t="shared" si="49"/>
        <v>0</v>
      </c>
      <c r="H659" s="16" t="s">
        <v>1133</v>
      </c>
      <c r="I659" s="16">
        <v>0</v>
      </c>
      <c r="J659" s="19">
        <f t="shared" si="50"/>
        <v>0</v>
      </c>
      <c r="M659" s="16" t="s">
        <v>276</v>
      </c>
      <c r="N659" s="16">
        <v>0</v>
      </c>
      <c r="O659" s="19">
        <f t="shared" si="51"/>
        <v>0</v>
      </c>
      <c r="R659" s="16" t="s">
        <v>226</v>
      </c>
      <c r="S659" s="16">
        <v>0</v>
      </c>
      <c r="T659" s="19">
        <f t="shared" si="52"/>
        <v>0</v>
      </c>
    </row>
    <row r="660" spans="3:20" x14ac:dyDescent="0.15">
      <c r="C660" s="16" t="s">
        <v>1036</v>
      </c>
      <c r="D660" s="16">
        <v>0</v>
      </c>
      <c r="E660" s="19">
        <f t="shared" si="49"/>
        <v>0</v>
      </c>
      <c r="H660" s="16" t="s">
        <v>179</v>
      </c>
      <c r="I660" s="16">
        <v>0</v>
      </c>
      <c r="J660" s="19">
        <f t="shared" si="50"/>
        <v>0</v>
      </c>
      <c r="M660" s="16" t="s">
        <v>266</v>
      </c>
      <c r="N660" s="16">
        <v>0</v>
      </c>
      <c r="O660" s="19">
        <f t="shared" si="51"/>
        <v>0</v>
      </c>
      <c r="R660" s="16" t="s">
        <v>227</v>
      </c>
      <c r="S660" s="16">
        <v>0</v>
      </c>
      <c r="T660" s="19">
        <f t="shared" si="52"/>
        <v>0</v>
      </c>
    </row>
    <row r="661" spans="3:20" x14ac:dyDescent="0.15">
      <c r="C661" s="16" t="s">
        <v>1037</v>
      </c>
      <c r="D661" s="16">
        <v>0</v>
      </c>
      <c r="E661" s="19">
        <f t="shared" si="49"/>
        <v>0</v>
      </c>
      <c r="H661" s="16" t="s">
        <v>1134</v>
      </c>
      <c r="I661" s="16">
        <v>0</v>
      </c>
      <c r="J661" s="19">
        <f t="shared" si="50"/>
        <v>0</v>
      </c>
      <c r="M661" s="16" t="s">
        <v>280</v>
      </c>
      <c r="N661" s="16">
        <v>0</v>
      </c>
      <c r="O661" s="19">
        <f t="shared" si="51"/>
        <v>0</v>
      </c>
      <c r="R661" s="16" t="s">
        <v>223</v>
      </c>
      <c r="S661" s="16">
        <v>0</v>
      </c>
      <c r="T661" s="19">
        <f t="shared" si="52"/>
        <v>0</v>
      </c>
    </row>
    <row r="662" spans="3:20" x14ac:dyDescent="0.15">
      <c r="C662" s="16" t="s">
        <v>1038</v>
      </c>
      <c r="D662" s="16">
        <v>0</v>
      </c>
      <c r="E662" s="19">
        <f t="shared" si="49"/>
        <v>0</v>
      </c>
      <c r="H662" s="16" t="s">
        <v>1135</v>
      </c>
      <c r="I662" s="16">
        <v>0</v>
      </c>
      <c r="J662" s="19">
        <f t="shared" si="50"/>
        <v>0</v>
      </c>
      <c r="M662" s="16" t="s">
        <v>290</v>
      </c>
      <c r="N662" s="16">
        <v>0</v>
      </c>
      <c r="O662" s="19">
        <f t="shared" si="51"/>
        <v>0</v>
      </c>
      <c r="R662" s="16" t="s">
        <v>218</v>
      </c>
      <c r="S662" s="16">
        <v>0</v>
      </c>
      <c r="T662" s="19">
        <f t="shared" si="52"/>
        <v>0</v>
      </c>
    </row>
    <row r="663" spans="3:20" x14ac:dyDescent="0.15">
      <c r="C663" s="16" t="s">
        <v>1039</v>
      </c>
      <c r="D663" s="16">
        <v>0</v>
      </c>
      <c r="E663" s="19">
        <f t="shared" si="49"/>
        <v>0</v>
      </c>
      <c r="H663" s="16" t="s">
        <v>1136</v>
      </c>
      <c r="I663" s="16">
        <v>0</v>
      </c>
      <c r="J663" s="19">
        <f t="shared" si="50"/>
        <v>0</v>
      </c>
      <c r="M663" s="16" t="s">
        <v>288</v>
      </c>
      <c r="N663" s="16">
        <v>0</v>
      </c>
      <c r="O663" s="19">
        <f t="shared" si="51"/>
        <v>0</v>
      </c>
      <c r="R663" s="16" t="s">
        <v>1244</v>
      </c>
      <c r="S663" s="16">
        <v>0</v>
      </c>
      <c r="T663" s="19">
        <f t="shared" si="52"/>
        <v>0</v>
      </c>
    </row>
    <row r="664" spans="3:20" x14ac:dyDescent="0.15">
      <c r="C664" s="16" t="s">
        <v>1040</v>
      </c>
      <c r="D664" s="16">
        <v>0</v>
      </c>
      <c r="E664" s="19">
        <f t="shared" si="49"/>
        <v>0</v>
      </c>
      <c r="H664" s="16" t="s">
        <v>1137</v>
      </c>
      <c r="I664" s="16">
        <v>0</v>
      </c>
      <c r="J664" s="19">
        <f t="shared" si="50"/>
        <v>0</v>
      </c>
      <c r="M664" s="16" t="s">
        <v>294</v>
      </c>
      <c r="N664" s="16">
        <v>0</v>
      </c>
      <c r="O664" s="19">
        <f t="shared" si="51"/>
        <v>0</v>
      </c>
      <c r="R664" s="16" t="s">
        <v>231</v>
      </c>
      <c r="S664" s="16">
        <v>0</v>
      </c>
      <c r="T664" s="19">
        <f t="shared" si="52"/>
        <v>0</v>
      </c>
    </row>
    <row r="665" spans="3:20" x14ac:dyDescent="0.15">
      <c r="C665" s="16" t="s">
        <v>1041</v>
      </c>
      <c r="D665" s="16">
        <v>0</v>
      </c>
      <c r="E665" s="19">
        <f t="shared" si="49"/>
        <v>0</v>
      </c>
      <c r="H665" s="16" t="s">
        <v>1138</v>
      </c>
      <c r="I665" s="16">
        <v>0</v>
      </c>
      <c r="J665" s="19">
        <f t="shared" si="50"/>
        <v>0</v>
      </c>
      <c r="M665" s="16" t="s">
        <v>268</v>
      </c>
      <c r="N665" s="16">
        <v>0</v>
      </c>
      <c r="O665" s="19">
        <f t="shared" si="51"/>
        <v>0</v>
      </c>
      <c r="R665" s="16" t="s">
        <v>221</v>
      </c>
      <c r="S665" s="16">
        <v>0</v>
      </c>
      <c r="T665" s="19">
        <f t="shared" si="52"/>
        <v>0</v>
      </c>
    </row>
    <row r="666" spans="3:20" x14ac:dyDescent="0.15">
      <c r="C666" s="16" t="s">
        <v>1042</v>
      </c>
      <c r="D666" s="16">
        <v>0</v>
      </c>
      <c r="E666" s="19">
        <f t="shared" si="49"/>
        <v>0</v>
      </c>
      <c r="H666" s="16" t="s">
        <v>1139</v>
      </c>
      <c r="I666" s="16">
        <v>0</v>
      </c>
      <c r="J666" s="19">
        <f t="shared" si="50"/>
        <v>0</v>
      </c>
      <c r="M666" s="16" t="s">
        <v>278</v>
      </c>
      <c r="N666" s="16">
        <v>0</v>
      </c>
      <c r="O666" s="19">
        <f t="shared" si="51"/>
        <v>0</v>
      </c>
      <c r="R666" s="16" t="s">
        <v>1245</v>
      </c>
      <c r="S666" s="16">
        <v>0</v>
      </c>
      <c r="T666" s="19">
        <f t="shared" si="52"/>
        <v>0</v>
      </c>
    </row>
    <row r="667" spans="3:20" x14ac:dyDescent="0.15">
      <c r="C667" s="16" t="s">
        <v>766</v>
      </c>
      <c r="D667" s="16">
        <v>0</v>
      </c>
      <c r="E667" s="19">
        <f t="shared" si="49"/>
        <v>0</v>
      </c>
      <c r="H667" s="16" t="s">
        <v>175</v>
      </c>
      <c r="I667" s="16">
        <v>0</v>
      </c>
      <c r="J667" s="19">
        <f t="shared" si="50"/>
        <v>0</v>
      </c>
      <c r="M667" s="16" t="s">
        <v>300</v>
      </c>
      <c r="N667" s="16">
        <v>0</v>
      </c>
      <c r="O667" s="19">
        <f t="shared" si="51"/>
        <v>0</v>
      </c>
      <c r="R667" s="16" t="s">
        <v>211</v>
      </c>
      <c r="S667" s="16">
        <v>0</v>
      </c>
      <c r="T667" s="19">
        <f t="shared" si="52"/>
        <v>0</v>
      </c>
    </row>
    <row r="668" spans="3:20" x14ac:dyDescent="0.15">
      <c r="C668" s="16" t="s">
        <v>1043</v>
      </c>
      <c r="D668" s="16">
        <v>0</v>
      </c>
      <c r="E668" s="19">
        <f t="shared" si="49"/>
        <v>0</v>
      </c>
      <c r="H668" s="16" t="s">
        <v>1140</v>
      </c>
      <c r="I668" s="16">
        <v>0</v>
      </c>
      <c r="J668" s="19">
        <f t="shared" si="50"/>
        <v>0</v>
      </c>
      <c r="M668" s="16" t="s">
        <v>296</v>
      </c>
      <c r="N668" s="16">
        <v>0</v>
      </c>
      <c r="O668" s="19">
        <f t="shared" si="51"/>
        <v>0</v>
      </c>
      <c r="R668" s="16" t="s">
        <v>215</v>
      </c>
      <c r="S668" s="16">
        <v>0</v>
      </c>
      <c r="T668" s="19">
        <f t="shared" si="52"/>
        <v>0</v>
      </c>
    </row>
    <row r="669" spans="3:20" x14ac:dyDescent="0.15">
      <c r="C669" s="16" t="s">
        <v>1044</v>
      </c>
      <c r="D669" s="16">
        <v>0</v>
      </c>
      <c r="E669" s="19">
        <f t="shared" si="49"/>
        <v>0</v>
      </c>
      <c r="H669" s="16" t="s">
        <v>1141</v>
      </c>
      <c r="I669" s="16">
        <v>0</v>
      </c>
      <c r="J669" s="19">
        <f t="shared" si="50"/>
        <v>0</v>
      </c>
      <c r="M669" s="16" t="s">
        <v>283</v>
      </c>
      <c r="N669" s="16">
        <v>0</v>
      </c>
      <c r="O669" s="19">
        <f t="shared" si="51"/>
        <v>0</v>
      </c>
      <c r="R669" s="16" t="s">
        <v>1246</v>
      </c>
      <c r="S669" s="16">
        <v>0</v>
      </c>
      <c r="T669" s="19">
        <f t="shared" si="52"/>
        <v>0</v>
      </c>
    </row>
    <row r="670" spans="3:20" x14ac:dyDescent="0.15">
      <c r="C670" s="16" t="s">
        <v>1045</v>
      </c>
      <c r="D670" s="16">
        <v>0</v>
      </c>
      <c r="E670" s="19">
        <f t="shared" si="49"/>
        <v>0</v>
      </c>
      <c r="H670" s="16" t="s">
        <v>1142</v>
      </c>
      <c r="I670" s="16">
        <v>0</v>
      </c>
      <c r="J670" s="19">
        <f t="shared" si="50"/>
        <v>0</v>
      </c>
      <c r="M670" s="16" t="s">
        <v>310</v>
      </c>
      <c r="N670" s="16">
        <v>0</v>
      </c>
      <c r="O670" s="19">
        <f t="shared" si="51"/>
        <v>0</v>
      </c>
      <c r="R670" s="16" t="s">
        <v>232</v>
      </c>
      <c r="S670" s="16">
        <v>0</v>
      </c>
      <c r="T670" s="19">
        <f t="shared" si="52"/>
        <v>0</v>
      </c>
    </row>
    <row r="671" spans="3:20" x14ac:dyDescent="0.15">
      <c r="C671" s="16" t="s">
        <v>1046</v>
      </c>
      <c r="D671" s="16">
        <v>0</v>
      </c>
      <c r="E671" s="19">
        <f t="shared" si="49"/>
        <v>0</v>
      </c>
      <c r="H671" s="16" t="s">
        <v>388</v>
      </c>
      <c r="I671" s="16">
        <v>0</v>
      </c>
      <c r="J671" s="19">
        <f t="shared" si="50"/>
        <v>0</v>
      </c>
      <c r="M671" s="16" t="s">
        <v>289</v>
      </c>
      <c r="N671" s="16">
        <v>0</v>
      </c>
      <c r="O671" s="19">
        <f t="shared" si="51"/>
        <v>0</v>
      </c>
      <c r="R671" s="16" t="s">
        <v>1247</v>
      </c>
      <c r="S671" s="16">
        <v>0</v>
      </c>
      <c r="T671" s="19">
        <f t="shared" si="52"/>
        <v>0</v>
      </c>
    </row>
    <row r="672" spans="3:20" x14ac:dyDescent="0.15">
      <c r="C672" s="16" t="s">
        <v>1047</v>
      </c>
      <c r="D672" s="16">
        <v>0</v>
      </c>
      <c r="E672" s="19">
        <f t="shared" si="49"/>
        <v>0</v>
      </c>
      <c r="H672" s="16" t="s">
        <v>380</v>
      </c>
      <c r="I672" s="16">
        <v>0</v>
      </c>
      <c r="J672" s="19">
        <f t="shared" si="50"/>
        <v>0</v>
      </c>
      <c r="M672" s="16" t="s">
        <v>269</v>
      </c>
      <c r="N672" s="16">
        <v>0</v>
      </c>
      <c r="O672" s="19">
        <f t="shared" si="51"/>
        <v>0</v>
      </c>
      <c r="R672" s="16" t="s">
        <v>225</v>
      </c>
      <c r="S672" s="16">
        <v>0</v>
      </c>
      <c r="T672" s="19">
        <f t="shared" si="52"/>
        <v>0</v>
      </c>
    </row>
    <row r="673" spans="3:20" x14ac:dyDescent="0.15">
      <c r="C673" s="16" t="s">
        <v>1048</v>
      </c>
      <c r="D673" s="16">
        <v>0</v>
      </c>
      <c r="E673" s="19">
        <f t="shared" si="49"/>
        <v>0</v>
      </c>
      <c r="H673" s="16" t="s">
        <v>1143</v>
      </c>
      <c r="I673" s="16">
        <v>0</v>
      </c>
      <c r="J673" s="19">
        <f t="shared" si="50"/>
        <v>0</v>
      </c>
      <c r="M673" s="16" t="s">
        <v>275</v>
      </c>
      <c r="N673" s="16">
        <v>0</v>
      </c>
      <c r="O673" s="19">
        <f t="shared" si="51"/>
        <v>0</v>
      </c>
      <c r="R673" s="16" t="s">
        <v>1248</v>
      </c>
      <c r="S673" s="16">
        <v>0</v>
      </c>
      <c r="T673" s="19">
        <f t="shared" si="52"/>
        <v>0</v>
      </c>
    </row>
    <row r="674" spans="3:20" x14ac:dyDescent="0.15">
      <c r="C674" s="16" t="s">
        <v>1049</v>
      </c>
      <c r="D674" s="16">
        <v>0</v>
      </c>
      <c r="E674" s="19">
        <f t="shared" si="49"/>
        <v>0</v>
      </c>
      <c r="H674" s="16" t="s">
        <v>387</v>
      </c>
      <c r="I674" s="16">
        <v>0</v>
      </c>
      <c r="J674" s="19">
        <f t="shared" si="50"/>
        <v>0</v>
      </c>
      <c r="M674" s="16" t="s">
        <v>305</v>
      </c>
      <c r="N674" s="16">
        <v>0</v>
      </c>
      <c r="O674" s="19">
        <f t="shared" si="51"/>
        <v>0</v>
      </c>
      <c r="R674" s="16" t="s">
        <v>263</v>
      </c>
      <c r="S674" s="16">
        <v>0</v>
      </c>
      <c r="T674" s="19">
        <f t="shared" si="52"/>
        <v>0</v>
      </c>
    </row>
    <row r="675" spans="3:20" x14ac:dyDescent="0.15">
      <c r="C675" s="16" t="s">
        <v>1050</v>
      </c>
      <c r="D675" s="16">
        <v>0</v>
      </c>
      <c r="E675" s="19">
        <f t="shared" si="49"/>
        <v>0</v>
      </c>
      <c r="H675" s="16" t="s">
        <v>381</v>
      </c>
      <c r="I675" s="16">
        <v>0</v>
      </c>
      <c r="J675" s="19">
        <f t="shared" si="50"/>
        <v>0</v>
      </c>
      <c r="M675" s="16" t="s">
        <v>301</v>
      </c>
      <c r="N675" s="16">
        <v>0</v>
      </c>
      <c r="O675" s="19">
        <f t="shared" si="51"/>
        <v>0</v>
      </c>
      <c r="R675" s="16" t="s">
        <v>292</v>
      </c>
      <c r="S675" s="16">
        <v>0</v>
      </c>
      <c r="T675" s="19">
        <f t="shared" si="52"/>
        <v>0</v>
      </c>
    </row>
    <row r="676" spans="3:20" x14ac:dyDescent="0.15">
      <c r="C676" s="16" t="s">
        <v>1051</v>
      </c>
      <c r="D676" s="16">
        <v>0</v>
      </c>
      <c r="E676" s="19">
        <f t="shared" si="49"/>
        <v>0</v>
      </c>
      <c r="H676" s="16" t="s">
        <v>1144</v>
      </c>
      <c r="I676" s="16">
        <v>0</v>
      </c>
      <c r="J676" s="19">
        <f t="shared" si="50"/>
        <v>0</v>
      </c>
      <c r="M676" s="16" t="s">
        <v>304</v>
      </c>
      <c r="N676" s="16">
        <v>0</v>
      </c>
      <c r="O676" s="19">
        <f t="shared" si="51"/>
        <v>0</v>
      </c>
      <c r="R676" s="16" t="s">
        <v>277</v>
      </c>
      <c r="S676" s="16">
        <v>0</v>
      </c>
      <c r="T676" s="19">
        <f t="shared" si="52"/>
        <v>0</v>
      </c>
    </row>
    <row r="677" spans="3:20" x14ac:dyDescent="0.15">
      <c r="C677" s="16" t="s">
        <v>1052</v>
      </c>
      <c r="D677" s="16">
        <v>0</v>
      </c>
      <c r="E677" s="19">
        <f t="shared" si="49"/>
        <v>0</v>
      </c>
      <c r="H677" s="16" t="s">
        <v>1145</v>
      </c>
      <c r="I677" s="16">
        <v>0</v>
      </c>
      <c r="J677" s="19">
        <f t="shared" si="50"/>
        <v>0</v>
      </c>
      <c r="M677" s="16" t="s">
        <v>282</v>
      </c>
      <c r="N677" s="16">
        <v>0</v>
      </c>
      <c r="O677" s="19">
        <f t="shared" si="51"/>
        <v>0</v>
      </c>
      <c r="R677" s="16" t="s">
        <v>293</v>
      </c>
      <c r="S677" s="16">
        <v>0</v>
      </c>
      <c r="T677" s="19">
        <f t="shared" si="52"/>
        <v>0</v>
      </c>
    </row>
    <row r="678" spans="3:20" x14ac:dyDescent="0.15">
      <c r="C678" s="16" t="s">
        <v>1053</v>
      </c>
      <c r="D678" s="16">
        <v>0</v>
      </c>
      <c r="E678" s="19">
        <f t="shared" si="49"/>
        <v>0</v>
      </c>
      <c r="H678" s="16" t="s">
        <v>1146</v>
      </c>
      <c r="I678" s="16">
        <v>0</v>
      </c>
      <c r="J678" s="19">
        <f t="shared" si="50"/>
        <v>0</v>
      </c>
      <c r="M678" s="16" t="s">
        <v>309</v>
      </c>
      <c r="N678" s="16">
        <v>0</v>
      </c>
      <c r="O678" s="19">
        <f t="shared" si="51"/>
        <v>0</v>
      </c>
      <c r="R678" s="16" t="s">
        <v>279</v>
      </c>
      <c r="S678" s="16">
        <v>0</v>
      </c>
      <c r="T678" s="19">
        <f t="shared" si="52"/>
        <v>0</v>
      </c>
    </row>
    <row r="679" spans="3:20" x14ac:dyDescent="0.15">
      <c r="C679" s="16" t="s">
        <v>744</v>
      </c>
      <c r="D679" s="16">
        <v>0</v>
      </c>
      <c r="E679" s="19">
        <f t="shared" si="49"/>
        <v>0</v>
      </c>
      <c r="H679" s="16" t="s">
        <v>379</v>
      </c>
      <c r="I679" s="16">
        <v>0</v>
      </c>
      <c r="J679" s="19">
        <f t="shared" si="50"/>
        <v>0</v>
      </c>
      <c r="M679" s="16" t="s">
        <v>281</v>
      </c>
      <c r="N679" s="16">
        <v>0</v>
      </c>
      <c r="O679" s="19">
        <f t="shared" si="51"/>
        <v>0</v>
      </c>
      <c r="R679" s="16" t="s">
        <v>295</v>
      </c>
      <c r="S679" s="16">
        <v>0</v>
      </c>
      <c r="T679" s="19">
        <f t="shared" si="52"/>
        <v>0</v>
      </c>
    </row>
    <row r="680" spans="3:20" x14ac:dyDescent="0.15">
      <c r="C680" s="16" t="s">
        <v>1054</v>
      </c>
      <c r="D680" s="16">
        <v>0</v>
      </c>
      <c r="E680" s="19">
        <f t="shared" si="49"/>
        <v>0</v>
      </c>
      <c r="H680" s="16" t="s">
        <v>1147</v>
      </c>
      <c r="I680" s="16">
        <v>0</v>
      </c>
      <c r="J680" s="19">
        <f t="shared" si="50"/>
        <v>0</v>
      </c>
      <c r="M680" s="16" t="s">
        <v>1249</v>
      </c>
      <c r="N680" s="16">
        <v>0</v>
      </c>
      <c r="O680" s="19">
        <f t="shared" si="51"/>
        <v>0</v>
      </c>
      <c r="R680" s="16" t="s">
        <v>285</v>
      </c>
      <c r="S680" s="16">
        <v>0</v>
      </c>
      <c r="T680" s="19">
        <f t="shared" si="52"/>
        <v>0</v>
      </c>
    </row>
    <row r="681" spans="3:20" x14ac:dyDescent="0.15">
      <c r="C681" s="16" t="s">
        <v>1055</v>
      </c>
      <c r="D681" s="16">
        <v>0</v>
      </c>
      <c r="E681" s="19">
        <f t="shared" si="49"/>
        <v>0</v>
      </c>
      <c r="H681" s="16" t="s">
        <v>1148</v>
      </c>
      <c r="I681" s="16">
        <v>0</v>
      </c>
      <c r="J681" s="19">
        <f t="shared" si="50"/>
        <v>0</v>
      </c>
      <c r="M681" s="16" t="s">
        <v>297</v>
      </c>
      <c r="N681" s="16">
        <v>0</v>
      </c>
      <c r="O681" s="19">
        <f t="shared" si="51"/>
        <v>0</v>
      </c>
      <c r="R681" s="16" t="s">
        <v>303</v>
      </c>
      <c r="S681" s="16">
        <v>0</v>
      </c>
      <c r="T681" s="19">
        <f t="shared" si="52"/>
        <v>0</v>
      </c>
    </row>
    <row r="682" spans="3:20" x14ac:dyDescent="0.15">
      <c r="C682" s="16" t="s">
        <v>1056</v>
      </c>
      <c r="D682" s="16">
        <v>0</v>
      </c>
      <c r="E682" s="19">
        <f t="shared" si="49"/>
        <v>0</v>
      </c>
      <c r="H682" s="16" t="s">
        <v>1149</v>
      </c>
      <c r="I682" s="16">
        <v>0</v>
      </c>
      <c r="J682" s="19">
        <f t="shared" si="50"/>
        <v>0</v>
      </c>
      <c r="M682" s="16" t="s">
        <v>299</v>
      </c>
      <c r="N682" s="16">
        <v>0</v>
      </c>
      <c r="O682" s="19">
        <f t="shared" si="51"/>
        <v>0</v>
      </c>
      <c r="R682" s="16" t="s">
        <v>270</v>
      </c>
      <c r="S682" s="16">
        <v>0</v>
      </c>
      <c r="T682" s="19">
        <f t="shared" si="52"/>
        <v>0</v>
      </c>
    </row>
    <row r="683" spans="3:20" x14ac:dyDescent="0.15">
      <c r="C683" s="16" t="s">
        <v>1057</v>
      </c>
      <c r="D683" s="16">
        <v>0</v>
      </c>
      <c r="E683" s="19">
        <f t="shared" si="49"/>
        <v>0</v>
      </c>
      <c r="H683" s="16" t="s">
        <v>1150</v>
      </c>
      <c r="I683" s="16">
        <v>0</v>
      </c>
      <c r="J683" s="19">
        <f t="shared" si="50"/>
        <v>0</v>
      </c>
      <c r="M683" s="16" t="s">
        <v>274</v>
      </c>
      <c r="N683" s="16">
        <v>0</v>
      </c>
      <c r="O683" s="19">
        <f t="shared" si="51"/>
        <v>0</v>
      </c>
      <c r="R683" s="16" t="s">
        <v>306</v>
      </c>
      <c r="S683" s="16">
        <v>0</v>
      </c>
      <c r="T683" s="19">
        <f t="shared" si="52"/>
        <v>0</v>
      </c>
    </row>
    <row r="684" spans="3:20" x14ac:dyDescent="0.15">
      <c r="C684" s="16" t="s">
        <v>1058</v>
      </c>
      <c r="D684" s="16">
        <v>0</v>
      </c>
      <c r="E684" s="19">
        <f t="shared" si="49"/>
        <v>0</v>
      </c>
      <c r="H684" s="16" t="s">
        <v>389</v>
      </c>
      <c r="I684" s="16">
        <v>0</v>
      </c>
      <c r="J684" s="19">
        <f t="shared" si="50"/>
        <v>0</v>
      </c>
      <c r="M684" s="16" t="s">
        <v>264</v>
      </c>
      <c r="N684" s="16">
        <v>0</v>
      </c>
      <c r="O684" s="19">
        <f t="shared" si="51"/>
        <v>0</v>
      </c>
      <c r="R684" s="16" t="s">
        <v>298</v>
      </c>
      <c r="S684" s="16">
        <v>0</v>
      </c>
      <c r="T684" s="19">
        <f t="shared" si="52"/>
        <v>0</v>
      </c>
    </row>
    <row r="685" spans="3:20" x14ac:dyDescent="0.15">
      <c r="C685" s="16" t="s">
        <v>759</v>
      </c>
      <c r="D685" s="16">
        <v>0</v>
      </c>
      <c r="E685" s="19">
        <f t="shared" si="49"/>
        <v>0</v>
      </c>
      <c r="H685" s="16" t="s">
        <v>1151</v>
      </c>
      <c r="I685" s="16">
        <v>0</v>
      </c>
      <c r="J685" s="19">
        <f t="shared" si="50"/>
        <v>0</v>
      </c>
      <c r="M685" s="16" t="s">
        <v>1250</v>
      </c>
      <c r="N685" s="16">
        <v>0</v>
      </c>
      <c r="O685" s="19">
        <f t="shared" si="51"/>
        <v>0</v>
      </c>
      <c r="R685" s="16" t="s">
        <v>284</v>
      </c>
      <c r="S685" s="16">
        <v>0</v>
      </c>
      <c r="T685" s="19">
        <f t="shared" si="52"/>
        <v>0</v>
      </c>
    </row>
    <row r="686" spans="3:20" x14ac:dyDescent="0.15">
      <c r="C686" s="16" t="s">
        <v>1059</v>
      </c>
      <c r="D686" s="16">
        <v>0</v>
      </c>
      <c r="E686" s="19">
        <f t="shared" si="49"/>
        <v>0</v>
      </c>
      <c r="H686" s="16" t="s">
        <v>1152</v>
      </c>
      <c r="I686" s="16">
        <v>0</v>
      </c>
      <c r="J686" s="19">
        <f t="shared" si="50"/>
        <v>0</v>
      </c>
      <c r="M686" s="16" t="s">
        <v>265</v>
      </c>
      <c r="N686" s="16">
        <v>0</v>
      </c>
      <c r="O686" s="19">
        <f t="shared" si="51"/>
        <v>0</v>
      </c>
      <c r="R686" s="16" t="s">
        <v>276</v>
      </c>
      <c r="S686" s="16">
        <v>0</v>
      </c>
      <c r="T686" s="19">
        <f t="shared" si="52"/>
        <v>0</v>
      </c>
    </row>
    <row r="687" spans="3:20" x14ac:dyDescent="0.15">
      <c r="C687" s="16" t="s">
        <v>1060</v>
      </c>
      <c r="D687" s="16">
        <v>0</v>
      </c>
      <c r="E687" s="19">
        <f t="shared" si="49"/>
        <v>0</v>
      </c>
      <c r="H687" s="16" t="s">
        <v>1153</v>
      </c>
      <c r="I687" s="16">
        <v>0</v>
      </c>
      <c r="J687" s="19">
        <f t="shared" si="50"/>
        <v>0</v>
      </c>
      <c r="M687" s="16" t="s">
        <v>1251</v>
      </c>
      <c r="N687" s="16">
        <v>0</v>
      </c>
      <c r="O687" s="19">
        <f t="shared" si="51"/>
        <v>0</v>
      </c>
      <c r="R687" s="16" t="s">
        <v>266</v>
      </c>
      <c r="S687" s="16">
        <v>0</v>
      </c>
      <c r="T687" s="19">
        <f t="shared" si="52"/>
        <v>0</v>
      </c>
    </row>
    <row r="688" spans="3:20" x14ac:dyDescent="0.15">
      <c r="C688" s="16" t="s">
        <v>1061</v>
      </c>
      <c r="D688" s="16">
        <v>0</v>
      </c>
      <c r="E688" s="19">
        <f t="shared" si="49"/>
        <v>0</v>
      </c>
      <c r="H688" s="16" t="s">
        <v>384</v>
      </c>
      <c r="I688" s="16">
        <v>0</v>
      </c>
      <c r="J688" s="19">
        <f t="shared" si="50"/>
        <v>0</v>
      </c>
      <c r="M688" s="16" t="s">
        <v>307</v>
      </c>
      <c r="N688" s="16">
        <v>0</v>
      </c>
      <c r="O688" s="19">
        <f t="shared" si="51"/>
        <v>0</v>
      </c>
      <c r="R688" s="16" t="s">
        <v>280</v>
      </c>
      <c r="S688" s="16">
        <v>0</v>
      </c>
      <c r="T688" s="19">
        <f t="shared" si="52"/>
        <v>0</v>
      </c>
    </row>
    <row r="689" spans="3:20" x14ac:dyDescent="0.15">
      <c r="C689" s="16" t="s">
        <v>1062</v>
      </c>
      <c r="D689" s="16">
        <v>0</v>
      </c>
      <c r="E689" s="19">
        <f t="shared" si="49"/>
        <v>0</v>
      </c>
      <c r="H689" s="16" t="s">
        <v>872</v>
      </c>
      <c r="I689" s="16">
        <v>0</v>
      </c>
      <c r="J689" s="19">
        <f t="shared" si="50"/>
        <v>0</v>
      </c>
      <c r="M689" s="16" t="s">
        <v>267</v>
      </c>
      <c r="N689" s="16">
        <v>0</v>
      </c>
      <c r="O689" s="19">
        <f t="shared" si="51"/>
        <v>0</v>
      </c>
      <c r="R689" s="16" t="s">
        <v>290</v>
      </c>
      <c r="S689" s="16">
        <v>0</v>
      </c>
      <c r="T689" s="19">
        <f t="shared" si="52"/>
        <v>0</v>
      </c>
    </row>
    <row r="690" spans="3:20" x14ac:dyDescent="0.15">
      <c r="C690" s="16" t="s">
        <v>1063</v>
      </c>
      <c r="D690" s="16">
        <v>0</v>
      </c>
      <c r="E690" s="19">
        <f t="shared" si="49"/>
        <v>0</v>
      </c>
      <c r="H690" s="16" t="s">
        <v>1154</v>
      </c>
      <c r="I690" s="16">
        <v>0</v>
      </c>
      <c r="J690" s="19">
        <f t="shared" si="50"/>
        <v>0</v>
      </c>
      <c r="M690" s="16" t="s">
        <v>271</v>
      </c>
      <c r="N690" s="16">
        <v>0</v>
      </c>
      <c r="O690" s="19">
        <f t="shared" si="51"/>
        <v>0</v>
      </c>
      <c r="R690" s="16" t="s">
        <v>288</v>
      </c>
      <c r="S690" s="16">
        <v>0</v>
      </c>
      <c r="T690" s="19">
        <f t="shared" si="52"/>
        <v>0</v>
      </c>
    </row>
    <row r="691" spans="3:20" x14ac:dyDescent="0.15">
      <c r="C691" s="16" t="s">
        <v>1064</v>
      </c>
      <c r="D691" s="16">
        <v>0</v>
      </c>
      <c r="E691" s="19">
        <f t="shared" si="49"/>
        <v>0</v>
      </c>
      <c r="H691" s="16" t="s">
        <v>1155</v>
      </c>
      <c r="I691" s="16">
        <v>0</v>
      </c>
      <c r="J691" s="19">
        <f t="shared" si="50"/>
        <v>0</v>
      </c>
      <c r="M691" s="16" t="s">
        <v>308</v>
      </c>
      <c r="N691" s="16">
        <v>0</v>
      </c>
      <c r="O691" s="19">
        <f t="shared" si="51"/>
        <v>0</v>
      </c>
      <c r="R691" s="16" t="s">
        <v>294</v>
      </c>
      <c r="S691" s="16">
        <v>0</v>
      </c>
      <c r="T691" s="19">
        <f t="shared" si="52"/>
        <v>0</v>
      </c>
    </row>
    <row r="692" spans="3:20" x14ac:dyDescent="0.15">
      <c r="C692" s="16" t="s">
        <v>1065</v>
      </c>
      <c r="D692" s="16">
        <v>0</v>
      </c>
      <c r="E692" s="19">
        <f t="shared" si="49"/>
        <v>0</v>
      </c>
      <c r="H692" s="16" t="s">
        <v>1156</v>
      </c>
      <c r="I692" s="16">
        <v>0</v>
      </c>
      <c r="J692" s="19">
        <f t="shared" si="50"/>
        <v>0</v>
      </c>
      <c r="M692" s="16" t="s">
        <v>286</v>
      </c>
      <c r="N692" s="16">
        <v>0</v>
      </c>
      <c r="O692" s="19">
        <f t="shared" si="51"/>
        <v>0</v>
      </c>
      <c r="R692" s="16" t="s">
        <v>268</v>
      </c>
      <c r="S692" s="16">
        <v>0</v>
      </c>
      <c r="T692" s="19">
        <f t="shared" si="52"/>
        <v>0</v>
      </c>
    </row>
    <row r="693" spans="3:20" x14ac:dyDescent="0.15">
      <c r="C693" s="16" t="s">
        <v>1066</v>
      </c>
      <c r="D693" s="16">
        <v>0</v>
      </c>
      <c r="E693" s="19">
        <f t="shared" si="49"/>
        <v>0</v>
      </c>
      <c r="H693" s="16" t="s">
        <v>324</v>
      </c>
      <c r="I693" s="16">
        <v>0</v>
      </c>
      <c r="J693" s="19">
        <f t="shared" si="50"/>
        <v>0</v>
      </c>
      <c r="M693" s="16" t="s">
        <v>1252</v>
      </c>
      <c r="N693" s="16">
        <v>0</v>
      </c>
      <c r="O693" s="19">
        <f t="shared" si="51"/>
        <v>0</v>
      </c>
      <c r="R693" s="16" t="s">
        <v>311</v>
      </c>
      <c r="S693" s="16">
        <v>0</v>
      </c>
      <c r="T693" s="19">
        <f t="shared" si="52"/>
        <v>0</v>
      </c>
    </row>
    <row r="694" spans="3:20" x14ac:dyDescent="0.15">
      <c r="C694" s="16" t="s">
        <v>1067</v>
      </c>
      <c r="D694" s="16">
        <v>0</v>
      </c>
      <c r="E694" s="19">
        <f t="shared" si="49"/>
        <v>0</v>
      </c>
      <c r="H694" s="16" t="s">
        <v>329</v>
      </c>
      <c r="I694" s="16">
        <v>0</v>
      </c>
      <c r="J694" s="19">
        <f t="shared" si="50"/>
        <v>0</v>
      </c>
      <c r="M694" s="16" t="s">
        <v>273</v>
      </c>
      <c r="N694" s="16">
        <v>0</v>
      </c>
      <c r="O694" s="19">
        <f t="shared" si="51"/>
        <v>0</v>
      </c>
      <c r="R694" s="16" t="s">
        <v>278</v>
      </c>
      <c r="S694" s="16">
        <v>0</v>
      </c>
      <c r="T694" s="19">
        <f t="shared" si="52"/>
        <v>0</v>
      </c>
    </row>
    <row r="695" spans="3:20" x14ac:dyDescent="0.15">
      <c r="C695" s="16" t="s">
        <v>1068</v>
      </c>
      <c r="D695" s="16">
        <v>0</v>
      </c>
      <c r="E695" s="19">
        <f t="shared" si="49"/>
        <v>0</v>
      </c>
      <c r="H695" s="16" t="s">
        <v>321</v>
      </c>
      <c r="I695" s="16">
        <v>0</v>
      </c>
      <c r="J695" s="19">
        <f t="shared" si="50"/>
        <v>0</v>
      </c>
      <c r="M695" s="16" t="s">
        <v>302</v>
      </c>
      <c r="N695" s="16">
        <v>0</v>
      </c>
      <c r="O695" s="19">
        <f t="shared" si="51"/>
        <v>0</v>
      </c>
      <c r="R695" s="16" t="s">
        <v>300</v>
      </c>
      <c r="S695" s="16">
        <v>0</v>
      </c>
      <c r="T695" s="19">
        <f t="shared" si="52"/>
        <v>0</v>
      </c>
    </row>
    <row r="696" spans="3:20" x14ac:dyDescent="0.15">
      <c r="C696" s="16" t="s">
        <v>1069</v>
      </c>
      <c r="D696" s="16">
        <v>0</v>
      </c>
      <c r="E696" s="19">
        <f t="shared" si="49"/>
        <v>0</v>
      </c>
      <c r="H696" s="16" t="s">
        <v>328</v>
      </c>
      <c r="I696" s="16">
        <v>0</v>
      </c>
      <c r="J696" s="19">
        <f t="shared" si="50"/>
        <v>0</v>
      </c>
      <c r="M696" s="16" t="s">
        <v>1253</v>
      </c>
      <c r="N696" s="16">
        <v>0</v>
      </c>
      <c r="O696" s="19">
        <f t="shared" si="51"/>
        <v>0</v>
      </c>
      <c r="R696" s="16" t="s">
        <v>296</v>
      </c>
      <c r="S696" s="16">
        <v>0</v>
      </c>
      <c r="T696" s="19">
        <f t="shared" si="52"/>
        <v>0</v>
      </c>
    </row>
    <row r="697" spans="3:20" x14ac:dyDescent="0.15">
      <c r="C697" s="16" t="s">
        <v>1070</v>
      </c>
      <c r="D697" s="16">
        <v>0</v>
      </c>
      <c r="E697" s="19">
        <f t="shared" si="49"/>
        <v>0</v>
      </c>
      <c r="H697" s="16" t="s">
        <v>1157</v>
      </c>
      <c r="I697" s="16">
        <v>0</v>
      </c>
      <c r="J697" s="19">
        <f t="shared" si="50"/>
        <v>0</v>
      </c>
      <c r="M697" s="16" t="s">
        <v>1254</v>
      </c>
      <c r="N697" s="16">
        <v>0</v>
      </c>
      <c r="O697" s="19">
        <f t="shared" si="51"/>
        <v>0</v>
      </c>
      <c r="R697" s="16" t="s">
        <v>283</v>
      </c>
      <c r="S697" s="16">
        <v>0</v>
      </c>
      <c r="T697" s="19">
        <f t="shared" si="52"/>
        <v>0</v>
      </c>
    </row>
    <row r="698" spans="3:20" x14ac:dyDescent="0.15">
      <c r="C698" s="16" t="s">
        <v>1071</v>
      </c>
      <c r="D698" s="16">
        <v>0</v>
      </c>
      <c r="E698" s="19">
        <f t="shared" si="49"/>
        <v>0</v>
      </c>
      <c r="H698" s="16" t="s">
        <v>1158</v>
      </c>
      <c r="I698" s="16">
        <v>0</v>
      </c>
      <c r="J698" s="19">
        <f t="shared" si="50"/>
        <v>0</v>
      </c>
      <c r="M698" s="16" t="s">
        <v>1255</v>
      </c>
      <c r="N698" s="16">
        <v>0</v>
      </c>
      <c r="O698" s="19">
        <f t="shared" si="51"/>
        <v>0</v>
      </c>
      <c r="R698" s="16" t="s">
        <v>310</v>
      </c>
      <c r="S698" s="16">
        <v>0</v>
      </c>
      <c r="T698" s="19">
        <f t="shared" si="52"/>
        <v>0</v>
      </c>
    </row>
    <row r="699" spans="3:20" x14ac:dyDescent="0.15">
      <c r="C699" s="16" t="s">
        <v>1072</v>
      </c>
      <c r="D699" s="16">
        <v>0</v>
      </c>
      <c r="E699" s="19">
        <f t="shared" si="49"/>
        <v>0</v>
      </c>
      <c r="H699" s="16" t="s">
        <v>334</v>
      </c>
      <c r="I699" s="16">
        <v>0</v>
      </c>
      <c r="J699" s="19">
        <f t="shared" si="50"/>
        <v>0</v>
      </c>
      <c r="M699" s="16" t="s">
        <v>1256</v>
      </c>
      <c r="N699" s="16">
        <v>0</v>
      </c>
      <c r="O699" s="19">
        <f t="shared" si="51"/>
        <v>0</v>
      </c>
      <c r="R699" s="16" t="s">
        <v>289</v>
      </c>
      <c r="S699" s="16">
        <v>0</v>
      </c>
      <c r="T699" s="19">
        <f t="shared" si="52"/>
        <v>0</v>
      </c>
    </row>
    <row r="700" spans="3:20" x14ac:dyDescent="0.15">
      <c r="C700" s="16" t="s">
        <v>1073</v>
      </c>
      <c r="D700" s="16">
        <v>0</v>
      </c>
      <c r="E700" s="19">
        <f t="shared" si="49"/>
        <v>0</v>
      </c>
      <c r="H700" s="16" t="s">
        <v>1159</v>
      </c>
      <c r="I700" s="16">
        <v>0</v>
      </c>
      <c r="J700" s="19">
        <f t="shared" si="50"/>
        <v>0</v>
      </c>
      <c r="M700" s="16" t="s">
        <v>1257</v>
      </c>
      <c r="N700" s="16">
        <v>0</v>
      </c>
      <c r="O700" s="19">
        <f t="shared" si="51"/>
        <v>0</v>
      </c>
      <c r="R700" s="16" t="s">
        <v>269</v>
      </c>
      <c r="S700" s="16">
        <v>0</v>
      </c>
      <c r="T700" s="19">
        <f t="shared" si="52"/>
        <v>0</v>
      </c>
    </row>
    <row r="701" spans="3:20" x14ac:dyDescent="0.15">
      <c r="C701" s="16" t="s">
        <v>1074</v>
      </c>
      <c r="D701" s="16">
        <v>0</v>
      </c>
      <c r="E701" s="19">
        <f t="shared" si="49"/>
        <v>0</v>
      </c>
      <c r="H701" s="16" t="s">
        <v>1160</v>
      </c>
      <c r="I701" s="16">
        <v>0</v>
      </c>
      <c r="J701" s="19">
        <f t="shared" si="50"/>
        <v>0</v>
      </c>
      <c r="M701" s="16" t="s">
        <v>1258</v>
      </c>
      <c r="N701" s="16">
        <v>0</v>
      </c>
      <c r="O701" s="19">
        <f t="shared" si="51"/>
        <v>0</v>
      </c>
      <c r="R701" s="16" t="s">
        <v>275</v>
      </c>
      <c r="S701" s="16">
        <v>0</v>
      </c>
      <c r="T701" s="19">
        <f t="shared" si="52"/>
        <v>0</v>
      </c>
    </row>
    <row r="702" spans="3:20" x14ac:dyDescent="0.15">
      <c r="C702" s="16" t="s">
        <v>1075</v>
      </c>
      <c r="D702" s="16">
        <v>0</v>
      </c>
      <c r="E702" s="19">
        <f t="shared" si="49"/>
        <v>0</v>
      </c>
      <c r="H702" s="16" t="s">
        <v>323</v>
      </c>
      <c r="I702" s="16">
        <v>0</v>
      </c>
      <c r="J702" s="19">
        <f t="shared" si="50"/>
        <v>0</v>
      </c>
      <c r="M702" s="16" t="s">
        <v>1259</v>
      </c>
      <c r="N702" s="16">
        <v>0</v>
      </c>
      <c r="O702" s="19">
        <f t="shared" si="51"/>
        <v>0</v>
      </c>
      <c r="R702" s="16" t="s">
        <v>305</v>
      </c>
      <c r="S702" s="16">
        <v>0</v>
      </c>
      <c r="T702" s="19">
        <f t="shared" si="52"/>
        <v>0</v>
      </c>
    </row>
    <row r="703" spans="3:20" x14ac:dyDescent="0.15">
      <c r="C703" s="16" t="s">
        <v>1076</v>
      </c>
      <c r="D703" s="16">
        <v>0</v>
      </c>
      <c r="E703" s="19">
        <f t="shared" si="49"/>
        <v>0</v>
      </c>
      <c r="H703" s="16" t="s">
        <v>1161</v>
      </c>
      <c r="I703" s="16">
        <v>0</v>
      </c>
      <c r="J703" s="19">
        <f t="shared" si="50"/>
        <v>0</v>
      </c>
      <c r="M703" s="16" t="s">
        <v>1260</v>
      </c>
      <c r="N703" s="16">
        <v>0</v>
      </c>
      <c r="O703" s="19">
        <f t="shared" si="51"/>
        <v>0</v>
      </c>
      <c r="R703" s="16" t="s">
        <v>301</v>
      </c>
      <c r="S703" s="16">
        <v>0</v>
      </c>
      <c r="T703" s="19">
        <f t="shared" si="52"/>
        <v>0</v>
      </c>
    </row>
    <row r="704" spans="3:20" x14ac:dyDescent="0.15">
      <c r="C704" s="16" t="s">
        <v>802</v>
      </c>
      <c r="D704" s="16">
        <v>0</v>
      </c>
      <c r="E704" s="19">
        <f t="shared" si="49"/>
        <v>0</v>
      </c>
      <c r="H704" s="16" t="s">
        <v>1162</v>
      </c>
      <c r="I704" s="16">
        <v>0</v>
      </c>
      <c r="J704" s="19">
        <f t="shared" si="50"/>
        <v>0</v>
      </c>
      <c r="M704" s="16" t="s">
        <v>1261</v>
      </c>
      <c r="N704" s="16">
        <v>0</v>
      </c>
      <c r="O704" s="19">
        <f t="shared" si="51"/>
        <v>0</v>
      </c>
      <c r="R704" s="16" t="s">
        <v>304</v>
      </c>
      <c r="S704" s="16">
        <v>0</v>
      </c>
      <c r="T704" s="19">
        <f t="shared" si="52"/>
        <v>0</v>
      </c>
    </row>
    <row r="705" spans="3:20" x14ac:dyDescent="0.15">
      <c r="C705" s="16" t="s">
        <v>1077</v>
      </c>
      <c r="D705" s="16">
        <v>0</v>
      </c>
      <c r="E705" s="19">
        <f t="shared" si="49"/>
        <v>0</v>
      </c>
      <c r="H705" s="16" t="s">
        <v>1163</v>
      </c>
      <c r="I705" s="16">
        <v>0</v>
      </c>
      <c r="J705" s="19">
        <f t="shared" si="50"/>
        <v>0</v>
      </c>
      <c r="M705" s="16" t="s">
        <v>272</v>
      </c>
      <c r="N705" s="16">
        <v>0</v>
      </c>
      <c r="O705" s="19">
        <f t="shared" si="51"/>
        <v>0</v>
      </c>
      <c r="R705" s="16" t="s">
        <v>282</v>
      </c>
      <c r="S705" s="16">
        <v>0</v>
      </c>
      <c r="T705" s="19">
        <f t="shared" si="52"/>
        <v>0</v>
      </c>
    </row>
    <row r="706" spans="3:20" x14ac:dyDescent="0.15">
      <c r="C706" s="16" t="s">
        <v>1078</v>
      </c>
      <c r="D706" s="16">
        <v>0</v>
      </c>
      <c r="E706" s="19">
        <f t="shared" si="49"/>
        <v>0</v>
      </c>
      <c r="H706" s="16" t="s">
        <v>1164</v>
      </c>
      <c r="I706" s="16">
        <v>0</v>
      </c>
      <c r="J706" s="19">
        <f t="shared" si="50"/>
        <v>0</v>
      </c>
      <c r="M706" s="16" t="s">
        <v>1262</v>
      </c>
      <c r="N706" s="16">
        <v>0</v>
      </c>
      <c r="O706" s="19">
        <f t="shared" si="51"/>
        <v>0</v>
      </c>
      <c r="R706" s="16" t="s">
        <v>309</v>
      </c>
      <c r="S706" s="16">
        <v>0</v>
      </c>
      <c r="T706" s="19">
        <f t="shared" si="52"/>
        <v>0</v>
      </c>
    </row>
    <row r="707" spans="3:20" x14ac:dyDescent="0.15">
      <c r="C707" s="16" t="s">
        <v>1079</v>
      </c>
      <c r="D707" s="16">
        <v>0</v>
      </c>
      <c r="E707" s="19">
        <f t="shared" si="49"/>
        <v>0</v>
      </c>
      <c r="H707" s="16" t="s">
        <v>1165</v>
      </c>
      <c r="I707" s="16">
        <v>0</v>
      </c>
      <c r="J707" s="19">
        <f t="shared" si="50"/>
        <v>0</v>
      </c>
      <c r="M707" s="16" t="s">
        <v>291</v>
      </c>
      <c r="N707" s="16">
        <v>0</v>
      </c>
      <c r="O707" s="19">
        <f t="shared" si="51"/>
        <v>0</v>
      </c>
      <c r="R707" s="16" t="s">
        <v>281</v>
      </c>
      <c r="S707" s="16">
        <v>0</v>
      </c>
      <c r="T707" s="19">
        <f t="shared" si="52"/>
        <v>0</v>
      </c>
    </row>
    <row r="708" spans="3:20" x14ac:dyDescent="0.15">
      <c r="C708" s="16" t="s">
        <v>1080</v>
      </c>
      <c r="D708" s="16">
        <v>0</v>
      </c>
      <c r="E708" s="19">
        <f t="shared" si="49"/>
        <v>0</v>
      </c>
      <c r="H708" s="16" t="s">
        <v>1166</v>
      </c>
      <c r="I708" s="16">
        <v>0</v>
      </c>
      <c r="J708" s="19">
        <f t="shared" si="50"/>
        <v>0</v>
      </c>
      <c r="M708" s="16" t="s">
        <v>287</v>
      </c>
      <c r="N708" s="16">
        <v>0</v>
      </c>
      <c r="O708" s="19">
        <f t="shared" si="51"/>
        <v>0</v>
      </c>
      <c r="R708" s="16" t="s">
        <v>1249</v>
      </c>
      <c r="S708" s="16">
        <v>0</v>
      </c>
      <c r="T708" s="19">
        <f t="shared" si="52"/>
        <v>0</v>
      </c>
    </row>
    <row r="709" spans="3:20" x14ac:dyDescent="0.15">
      <c r="C709" s="16" t="s">
        <v>1081</v>
      </c>
      <c r="D709" s="16">
        <v>0</v>
      </c>
      <c r="E709" s="19">
        <f t="shared" si="49"/>
        <v>0</v>
      </c>
      <c r="H709" s="16" t="s">
        <v>1167</v>
      </c>
      <c r="I709" s="16">
        <v>0</v>
      </c>
      <c r="J709" s="19">
        <f t="shared" si="50"/>
        <v>0</v>
      </c>
      <c r="M709" s="16" t="s">
        <v>497</v>
      </c>
      <c r="N709" s="16">
        <v>0</v>
      </c>
      <c r="O709" s="19">
        <f t="shared" si="51"/>
        <v>0</v>
      </c>
      <c r="R709" s="16" t="s">
        <v>297</v>
      </c>
      <c r="S709" s="16">
        <v>0</v>
      </c>
      <c r="T709" s="19">
        <f t="shared" si="52"/>
        <v>0</v>
      </c>
    </row>
    <row r="710" spans="3:20" x14ac:dyDescent="0.15">
      <c r="C710" s="16" t="s">
        <v>1082</v>
      </c>
      <c r="D710" s="16">
        <v>0</v>
      </c>
      <c r="E710" s="19">
        <f t="shared" ref="E710:E773" si="53">+D710/$E$4</f>
        <v>0</v>
      </c>
      <c r="H710" s="16" t="s">
        <v>1168</v>
      </c>
      <c r="I710" s="16">
        <v>0</v>
      </c>
      <c r="J710" s="19">
        <f t="shared" ref="J710:J773" si="54">+I710/$E$4</f>
        <v>0</v>
      </c>
      <c r="M710" s="16" t="s">
        <v>504</v>
      </c>
      <c r="N710" s="16">
        <v>0</v>
      </c>
      <c r="O710" s="19">
        <f t="shared" ref="O710:O773" si="55">+N710/$E$4</f>
        <v>0</v>
      </c>
      <c r="R710" s="16" t="s">
        <v>299</v>
      </c>
      <c r="S710" s="16">
        <v>0</v>
      </c>
      <c r="T710" s="19">
        <f t="shared" ref="T710:T773" si="56">+S710/$E$4</f>
        <v>0</v>
      </c>
    </row>
    <row r="711" spans="3:20" x14ac:dyDescent="0.15">
      <c r="C711" s="16" t="s">
        <v>1083</v>
      </c>
      <c r="D711" s="16">
        <v>0</v>
      </c>
      <c r="E711" s="19">
        <f t="shared" si="53"/>
        <v>0</v>
      </c>
      <c r="H711" s="16" t="s">
        <v>1169</v>
      </c>
      <c r="I711" s="16">
        <v>0</v>
      </c>
      <c r="J711" s="19">
        <f t="shared" si="54"/>
        <v>0</v>
      </c>
      <c r="M711" s="16" t="s">
        <v>492</v>
      </c>
      <c r="N711" s="16">
        <v>0</v>
      </c>
      <c r="O711" s="19">
        <f t="shared" si="55"/>
        <v>0</v>
      </c>
      <c r="R711" s="16" t="s">
        <v>274</v>
      </c>
      <c r="S711" s="16">
        <v>0</v>
      </c>
      <c r="T711" s="19">
        <f t="shared" si="56"/>
        <v>0</v>
      </c>
    </row>
    <row r="712" spans="3:20" x14ac:dyDescent="0.15">
      <c r="C712" s="16" t="s">
        <v>1084</v>
      </c>
      <c r="D712" s="16">
        <v>0</v>
      </c>
      <c r="E712" s="19">
        <f t="shared" si="53"/>
        <v>0</v>
      </c>
      <c r="H712" s="16" t="s">
        <v>1170</v>
      </c>
      <c r="I712" s="16">
        <v>0</v>
      </c>
      <c r="J712" s="19">
        <f t="shared" si="54"/>
        <v>0</v>
      </c>
      <c r="M712" s="16" t="s">
        <v>498</v>
      </c>
      <c r="N712" s="16">
        <v>0</v>
      </c>
      <c r="O712" s="19">
        <f t="shared" si="55"/>
        <v>0</v>
      </c>
      <c r="R712" s="16" t="s">
        <v>264</v>
      </c>
      <c r="S712" s="16">
        <v>0</v>
      </c>
      <c r="T712" s="19">
        <f t="shared" si="56"/>
        <v>0</v>
      </c>
    </row>
    <row r="713" spans="3:20" x14ac:dyDescent="0.15">
      <c r="C713" s="16" t="s">
        <v>1085</v>
      </c>
      <c r="D713" s="16">
        <v>0</v>
      </c>
      <c r="E713" s="19">
        <f t="shared" si="53"/>
        <v>0</v>
      </c>
      <c r="H713" s="16" t="s">
        <v>1171</v>
      </c>
      <c r="I713" s="16">
        <v>0</v>
      </c>
      <c r="J713" s="19">
        <f t="shared" si="54"/>
        <v>0</v>
      </c>
      <c r="M713" s="16" t="s">
        <v>483</v>
      </c>
      <c r="N713" s="16">
        <v>0</v>
      </c>
      <c r="O713" s="19">
        <f t="shared" si="55"/>
        <v>0</v>
      </c>
      <c r="R713" s="16" t="s">
        <v>1250</v>
      </c>
      <c r="S713" s="16">
        <v>0</v>
      </c>
      <c r="T713" s="19">
        <f t="shared" si="56"/>
        <v>0</v>
      </c>
    </row>
    <row r="714" spans="3:20" x14ac:dyDescent="0.15">
      <c r="C714" s="16" t="s">
        <v>1086</v>
      </c>
      <c r="D714" s="16">
        <v>0</v>
      </c>
      <c r="E714" s="19">
        <f t="shared" si="53"/>
        <v>0</v>
      </c>
      <c r="H714" s="16" t="s">
        <v>1172</v>
      </c>
      <c r="I714" s="16">
        <v>0</v>
      </c>
      <c r="J714" s="19">
        <f t="shared" si="54"/>
        <v>0</v>
      </c>
      <c r="M714" s="16" t="s">
        <v>516</v>
      </c>
      <c r="N714" s="16">
        <v>0</v>
      </c>
      <c r="O714" s="19">
        <f t="shared" si="55"/>
        <v>0</v>
      </c>
      <c r="R714" s="16" t="s">
        <v>265</v>
      </c>
      <c r="S714" s="16">
        <v>0</v>
      </c>
      <c r="T714" s="19">
        <f t="shared" si="56"/>
        <v>0</v>
      </c>
    </row>
    <row r="715" spans="3:20" x14ac:dyDescent="0.15">
      <c r="C715" s="16" t="s">
        <v>1087</v>
      </c>
      <c r="D715" s="16">
        <v>0</v>
      </c>
      <c r="E715" s="19">
        <f t="shared" si="53"/>
        <v>0</v>
      </c>
      <c r="H715" s="16" t="s">
        <v>1173</v>
      </c>
      <c r="I715" s="16">
        <v>0</v>
      </c>
      <c r="J715" s="19">
        <f t="shared" si="54"/>
        <v>0</v>
      </c>
      <c r="M715" s="16" t="s">
        <v>495</v>
      </c>
      <c r="N715" s="16">
        <v>0</v>
      </c>
      <c r="O715" s="19">
        <f t="shared" si="55"/>
        <v>0</v>
      </c>
      <c r="R715" s="16" t="s">
        <v>1251</v>
      </c>
      <c r="S715" s="16">
        <v>0</v>
      </c>
      <c r="T715" s="19">
        <f t="shared" si="56"/>
        <v>0</v>
      </c>
    </row>
    <row r="716" spans="3:20" x14ac:dyDescent="0.15">
      <c r="C716" s="16" t="s">
        <v>439</v>
      </c>
      <c r="D716" s="16">
        <v>0</v>
      </c>
      <c r="E716" s="19">
        <f t="shared" si="53"/>
        <v>0</v>
      </c>
      <c r="H716" s="16" t="s">
        <v>1174</v>
      </c>
      <c r="I716" s="16">
        <v>0</v>
      </c>
      <c r="J716" s="19">
        <f t="shared" si="54"/>
        <v>0</v>
      </c>
      <c r="M716" s="16" t="s">
        <v>517</v>
      </c>
      <c r="N716" s="16">
        <v>0</v>
      </c>
      <c r="O716" s="19">
        <f t="shared" si="55"/>
        <v>0</v>
      </c>
      <c r="R716" s="16" t="s">
        <v>307</v>
      </c>
      <c r="S716" s="16">
        <v>0</v>
      </c>
      <c r="T716" s="19">
        <f t="shared" si="56"/>
        <v>0</v>
      </c>
    </row>
    <row r="717" spans="3:20" x14ac:dyDescent="0.15">
      <c r="C717" s="16" t="s">
        <v>1088</v>
      </c>
      <c r="D717" s="16">
        <v>0</v>
      </c>
      <c r="E717" s="19">
        <f t="shared" si="53"/>
        <v>0</v>
      </c>
      <c r="H717" s="16" t="s">
        <v>1175</v>
      </c>
      <c r="I717" s="16">
        <v>0</v>
      </c>
      <c r="J717" s="19">
        <f t="shared" si="54"/>
        <v>0</v>
      </c>
      <c r="M717" s="16" t="s">
        <v>515</v>
      </c>
      <c r="N717" s="16">
        <v>0</v>
      </c>
      <c r="O717" s="19">
        <f t="shared" si="55"/>
        <v>0</v>
      </c>
      <c r="R717" s="16" t="s">
        <v>267</v>
      </c>
      <c r="S717" s="16">
        <v>0</v>
      </c>
      <c r="T717" s="19">
        <f t="shared" si="56"/>
        <v>0</v>
      </c>
    </row>
    <row r="718" spans="3:20" x14ac:dyDescent="0.15">
      <c r="C718" s="16" t="s">
        <v>1089</v>
      </c>
      <c r="D718" s="16">
        <v>0</v>
      </c>
      <c r="E718" s="19">
        <f t="shared" si="53"/>
        <v>0</v>
      </c>
      <c r="H718" s="16" t="s">
        <v>327</v>
      </c>
      <c r="I718" s="16">
        <v>0</v>
      </c>
      <c r="J718" s="19">
        <f t="shared" si="54"/>
        <v>0</v>
      </c>
      <c r="M718" s="16" t="s">
        <v>496</v>
      </c>
      <c r="N718" s="16">
        <v>0</v>
      </c>
      <c r="O718" s="19">
        <f t="shared" si="55"/>
        <v>0</v>
      </c>
      <c r="R718" s="16" t="s">
        <v>271</v>
      </c>
      <c r="S718" s="16">
        <v>0</v>
      </c>
      <c r="T718" s="19">
        <f t="shared" si="56"/>
        <v>0</v>
      </c>
    </row>
    <row r="719" spans="3:20" x14ac:dyDescent="0.15">
      <c r="C719" s="16" t="s">
        <v>1090</v>
      </c>
      <c r="D719" s="16">
        <v>0</v>
      </c>
      <c r="E719" s="19">
        <f t="shared" si="53"/>
        <v>0</v>
      </c>
      <c r="H719" s="16" t="s">
        <v>708</v>
      </c>
      <c r="I719" s="16">
        <v>0</v>
      </c>
      <c r="J719" s="19">
        <f t="shared" si="54"/>
        <v>0</v>
      </c>
      <c r="M719" s="16" t="s">
        <v>488</v>
      </c>
      <c r="N719" s="16">
        <v>0</v>
      </c>
      <c r="O719" s="19">
        <f t="shared" si="55"/>
        <v>0</v>
      </c>
      <c r="R719" s="16" t="s">
        <v>308</v>
      </c>
      <c r="S719" s="16">
        <v>0</v>
      </c>
      <c r="T719" s="19">
        <f t="shared" si="56"/>
        <v>0</v>
      </c>
    </row>
    <row r="720" spans="3:20" x14ac:dyDescent="0.15">
      <c r="C720" s="16" t="s">
        <v>1091</v>
      </c>
      <c r="D720" s="16">
        <v>0</v>
      </c>
      <c r="E720" s="19">
        <f t="shared" si="53"/>
        <v>0</v>
      </c>
      <c r="H720" s="16" t="s">
        <v>716</v>
      </c>
      <c r="I720" s="16">
        <v>0</v>
      </c>
      <c r="J720" s="19">
        <f t="shared" si="54"/>
        <v>0</v>
      </c>
      <c r="M720" s="16" t="s">
        <v>506</v>
      </c>
      <c r="N720" s="16">
        <v>0</v>
      </c>
      <c r="O720" s="19">
        <f t="shared" si="55"/>
        <v>0</v>
      </c>
      <c r="R720" s="16" t="s">
        <v>286</v>
      </c>
      <c r="S720" s="16">
        <v>0</v>
      </c>
      <c r="T720" s="19">
        <f t="shared" si="56"/>
        <v>0</v>
      </c>
    </row>
    <row r="721" spans="3:20" x14ac:dyDescent="0.15">
      <c r="C721" s="16" t="s">
        <v>1092</v>
      </c>
      <c r="D721" s="16">
        <v>0</v>
      </c>
      <c r="E721" s="19">
        <f t="shared" si="53"/>
        <v>0</v>
      </c>
      <c r="H721" s="16" t="s">
        <v>1176</v>
      </c>
      <c r="I721" s="16">
        <v>0</v>
      </c>
      <c r="J721" s="19">
        <f t="shared" si="54"/>
        <v>0</v>
      </c>
      <c r="M721" s="16" t="s">
        <v>477</v>
      </c>
      <c r="N721" s="16">
        <v>0</v>
      </c>
      <c r="O721" s="19">
        <f t="shared" si="55"/>
        <v>0</v>
      </c>
      <c r="R721" s="16" t="s">
        <v>1252</v>
      </c>
      <c r="S721" s="16">
        <v>0</v>
      </c>
      <c r="T721" s="19">
        <f t="shared" si="56"/>
        <v>0</v>
      </c>
    </row>
    <row r="722" spans="3:20" x14ac:dyDescent="0.15">
      <c r="C722" s="16" t="s">
        <v>1093</v>
      </c>
      <c r="D722" s="16">
        <v>0</v>
      </c>
      <c r="E722" s="19">
        <f t="shared" si="53"/>
        <v>0</v>
      </c>
      <c r="H722" s="16" t="s">
        <v>1178</v>
      </c>
      <c r="I722" s="16">
        <v>0</v>
      </c>
      <c r="J722" s="19">
        <f t="shared" si="54"/>
        <v>0</v>
      </c>
      <c r="M722" s="16" t="s">
        <v>493</v>
      </c>
      <c r="N722" s="16">
        <v>0</v>
      </c>
      <c r="O722" s="19">
        <f t="shared" si="55"/>
        <v>0</v>
      </c>
      <c r="R722" s="16" t="s">
        <v>273</v>
      </c>
      <c r="S722" s="16">
        <v>0</v>
      </c>
      <c r="T722" s="19">
        <f t="shared" si="56"/>
        <v>0</v>
      </c>
    </row>
    <row r="723" spans="3:20" x14ac:dyDescent="0.15">
      <c r="C723" s="16" t="s">
        <v>435</v>
      </c>
      <c r="D723" s="16">
        <v>0</v>
      </c>
      <c r="E723" s="19">
        <f t="shared" si="53"/>
        <v>0</v>
      </c>
      <c r="H723" s="16" t="s">
        <v>1179</v>
      </c>
      <c r="I723" s="16">
        <v>0</v>
      </c>
      <c r="J723" s="19">
        <f t="shared" si="54"/>
        <v>0</v>
      </c>
      <c r="M723" s="16" t="s">
        <v>508</v>
      </c>
      <c r="N723" s="16">
        <v>0</v>
      </c>
      <c r="O723" s="19">
        <f t="shared" si="55"/>
        <v>0</v>
      </c>
      <c r="R723" s="16" t="s">
        <v>302</v>
      </c>
      <c r="S723" s="16">
        <v>0</v>
      </c>
      <c r="T723" s="19">
        <f t="shared" si="56"/>
        <v>0</v>
      </c>
    </row>
    <row r="724" spans="3:20" x14ac:dyDescent="0.15">
      <c r="C724" s="16" t="s">
        <v>1094</v>
      </c>
      <c r="D724" s="16">
        <v>0</v>
      </c>
      <c r="E724" s="19">
        <f t="shared" si="53"/>
        <v>0</v>
      </c>
      <c r="H724" s="16" t="s">
        <v>711</v>
      </c>
      <c r="I724" s="16">
        <v>0</v>
      </c>
      <c r="J724" s="19">
        <f t="shared" si="54"/>
        <v>0</v>
      </c>
      <c r="M724" s="16" t="s">
        <v>494</v>
      </c>
      <c r="N724" s="16">
        <v>0</v>
      </c>
      <c r="O724" s="19">
        <f t="shared" si="55"/>
        <v>0</v>
      </c>
      <c r="R724" s="16" t="s">
        <v>1253</v>
      </c>
      <c r="S724" s="16">
        <v>0</v>
      </c>
      <c r="T724" s="19">
        <f t="shared" si="56"/>
        <v>0</v>
      </c>
    </row>
    <row r="725" spans="3:20" x14ac:dyDescent="0.15">
      <c r="C725" s="16" t="s">
        <v>1095</v>
      </c>
      <c r="D725" s="16">
        <v>0</v>
      </c>
      <c r="E725" s="19">
        <f t="shared" si="53"/>
        <v>0</v>
      </c>
      <c r="H725" s="16" t="s">
        <v>1180</v>
      </c>
      <c r="I725" s="16">
        <v>0</v>
      </c>
      <c r="J725" s="19">
        <f t="shared" si="54"/>
        <v>0</v>
      </c>
      <c r="M725" s="16" t="s">
        <v>491</v>
      </c>
      <c r="N725" s="16">
        <v>0</v>
      </c>
      <c r="O725" s="19">
        <f t="shared" si="55"/>
        <v>0</v>
      </c>
      <c r="R725" s="16" t="s">
        <v>1254</v>
      </c>
      <c r="S725" s="16">
        <v>0</v>
      </c>
      <c r="T725" s="19">
        <f t="shared" si="56"/>
        <v>0</v>
      </c>
    </row>
    <row r="726" spans="3:20" x14ac:dyDescent="0.15">
      <c r="C726" s="16" t="s">
        <v>1096</v>
      </c>
      <c r="D726" s="16">
        <v>0</v>
      </c>
      <c r="E726" s="19">
        <f t="shared" si="53"/>
        <v>0</v>
      </c>
      <c r="H726" s="16" t="s">
        <v>709</v>
      </c>
      <c r="I726" s="16">
        <v>0</v>
      </c>
      <c r="J726" s="19">
        <f t="shared" si="54"/>
        <v>0</v>
      </c>
      <c r="M726" s="16" t="s">
        <v>518</v>
      </c>
      <c r="N726" s="16">
        <v>0</v>
      </c>
      <c r="O726" s="19">
        <f t="shared" si="55"/>
        <v>0</v>
      </c>
      <c r="R726" s="16" t="s">
        <v>1255</v>
      </c>
      <c r="S726" s="16">
        <v>0</v>
      </c>
      <c r="T726" s="19">
        <f t="shared" si="56"/>
        <v>0</v>
      </c>
    </row>
    <row r="727" spans="3:20" x14ac:dyDescent="0.15">
      <c r="C727" s="16" t="s">
        <v>1097</v>
      </c>
      <c r="D727" s="16">
        <v>0</v>
      </c>
      <c r="E727" s="19">
        <f t="shared" si="53"/>
        <v>0</v>
      </c>
      <c r="H727" s="16" t="s">
        <v>1181</v>
      </c>
      <c r="I727" s="16">
        <v>0</v>
      </c>
      <c r="J727" s="19">
        <f t="shared" si="54"/>
        <v>0</v>
      </c>
      <c r="M727" s="16" t="s">
        <v>511</v>
      </c>
      <c r="N727" s="16">
        <v>0</v>
      </c>
      <c r="O727" s="19">
        <f t="shared" si="55"/>
        <v>0</v>
      </c>
      <c r="R727" s="16" t="s">
        <v>1256</v>
      </c>
      <c r="S727" s="16">
        <v>0</v>
      </c>
      <c r="T727" s="19">
        <f t="shared" si="56"/>
        <v>0</v>
      </c>
    </row>
    <row r="728" spans="3:20" x14ac:dyDescent="0.15">
      <c r="C728" s="16" t="s">
        <v>1098</v>
      </c>
      <c r="D728" s="16">
        <v>0</v>
      </c>
      <c r="E728" s="19">
        <f t="shared" si="53"/>
        <v>0</v>
      </c>
      <c r="H728" s="16" t="s">
        <v>1182</v>
      </c>
      <c r="I728" s="16">
        <v>0</v>
      </c>
      <c r="J728" s="19">
        <f t="shared" si="54"/>
        <v>0</v>
      </c>
      <c r="M728" s="16" t="s">
        <v>481</v>
      </c>
      <c r="N728" s="16">
        <v>0</v>
      </c>
      <c r="O728" s="19">
        <f t="shared" si="55"/>
        <v>0</v>
      </c>
      <c r="R728" s="16" t="s">
        <v>1257</v>
      </c>
      <c r="S728" s="16">
        <v>0</v>
      </c>
      <c r="T728" s="19">
        <f t="shared" si="56"/>
        <v>0</v>
      </c>
    </row>
    <row r="729" spans="3:20" x14ac:dyDescent="0.15">
      <c r="C729" s="16" t="s">
        <v>1099</v>
      </c>
      <c r="D729" s="16">
        <v>0</v>
      </c>
      <c r="E729" s="19">
        <f t="shared" si="53"/>
        <v>0</v>
      </c>
      <c r="H729" s="16" t="s">
        <v>1183</v>
      </c>
      <c r="I729" s="16">
        <v>0</v>
      </c>
      <c r="J729" s="19">
        <f t="shared" si="54"/>
        <v>0</v>
      </c>
      <c r="M729" s="16" t="s">
        <v>482</v>
      </c>
      <c r="N729" s="16">
        <v>0</v>
      </c>
      <c r="O729" s="19">
        <f t="shared" si="55"/>
        <v>0</v>
      </c>
      <c r="R729" s="16" t="s">
        <v>1258</v>
      </c>
      <c r="S729" s="16">
        <v>0</v>
      </c>
      <c r="T729" s="19">
        <f t="shared" si="56"/>
        <v>0</v>
      </c>
    </row>
    <row r="730" spans="3:20" x14ac:dyDescent="0.15">
      <c r="C730" s="16" t="s">
        <v>1100</v>
      </c>
      <c r="D730" s="16">
        <v>0</v>
      </c>
      <c r="E730" s="19">
        <f t="shared" si="53"/>
        <v>0</v>
      </c>
      <c r="H730" s="16" t="s">
        <v>1184</v>
      </c>
      <c r="I730" s="16">
        <v>0</v>
      </c>
      <c r="J730" s="19">
        <f t="shared" si="54"/>
        <v>0</v>
      </c>
      <c r="M730" s="16" t="s">
        <v>1263</v>
      </c>
      <c r="N730" s="16">
        <v>0</v>
      </c>
      <c r="O730" s="19">
        <f t="shared" si="55"/>
        <v>0</v>
      </c>
      <c r="R730" s="16" t="s">
        <v>1259</v>
      </c>
      <c r="S730" s="16">
        <v>0</v>
      </c>
      <c r="T730" s="19">
        <f t="shared" si="56"/>
        <v>0</v>
      </c>
    </row>
    <row r="731" spans="3:20" x14ac:dyDescent="0.15">
      <c r="C731" s="16" t="s">
        <v>1101</v>
      </c>
      <c r="D731" s="16">
        <v>0</v>
      </c>
      <c r="E731" s="19">
        <f t="shared" si="53"/>
        <v>0</v>
      </c>
      <c r="H731" s="16" t="s">
        <v>1185</v>
      </c>
      <c r="I731" s="16">
        <v>0</v>
      </c>
      <c r="J731" s="19">
        <f t="shared" si="54"/>
        <v>0</v>
      </c>
      <c r="M731" s="16" t="s">
        <v>485</v>
      </c>
      <c r="N731" s="16">
        <v>0</v>
      </c>
      <c r="O731" s="19">
        <f t="shared" si="55"/>
        <v>0</v>
      </c>
      <c r="R731" s="16" t="s">
        <v>1260</v>
      </c>
      <c r="S731" s="16">
        <v>0</v>
      </c>
      <c r="T731" s="19">
        <f t="shared" si="56"/>
        <v>0</v>
      </c>
    </row>
    <row r="732" spans="3:20" x14ac:dyDescent="0.15">
      <c r="C732" s="16" t="s">
        <v>1102</v>
      </c>
      <c r="D732" s="16">
        <v>0</v>
      </c>
      <c r="E732" s="19">
        <f t="shared" si="53"/>
        <v>0</v>
      </c>
      <c r="H732" s="16" t="s">
        <v>722</v>
      </c>
      <c r="I732" s="16">
        <v>0</v>
      </c>
      <c r="J732" s="19">
        <f t="shared" si="54"/>
        <v>0</v>
      </c>
      <c r="M732" s="16" t="s">
        <v>512</v>
      </c>
      <c r="N732" s="16">
        <v>0</v>
      </c>
      <c r="O732" s="19">
        <f t="shared" si="55"/>
        <v>0</v>
      </c>
      <c r="R732" s="16" t="s">
        <v>1261</v>
      </c>
      <c r="S732" s="16">
        <v>0</v>
      </c>
      <c r="T732" s="19">
        <f t="shared" si="56"/>
        <v>0</v>
      </c>
    </row>
    <row r="733" spans="3:20" x14ac:dyDescent="0.15">
      <c r="C733" s="16" t="s">
        <v>1103</v>
      </c>
      <c r="D733" s="16">
        <v>0</v>
      </c>
      <c r="E733" s="19">
        <f t="shared" si="53"/>
        <v>0</v>
      </c>
      <c r="H733" s="16" t="s">
        <v>1186</v>
      </c>
      <c r="I733" s="16">
        <v>0</v>
      </c>
      <c r="J733" s="19">
        <f t="shared" si="54"/>
        <v>0</v>
      </c>
      <c r="M733" s="16" t="s">
        <v>480</v>
      </c>
      <c r="N733" s="16">
        <v>0</v>
      </c>
      <c r="O733" s="19">
        <f t="shared" si="55"/>
        <v>0</v>
      </c>
      <c r="R733" s="16" t="s">
        <v>272</v>
      </c>
      <c r="S733" s="16">
        <v>0</v>
      </c>
      <c r="T733" s="19">
        <f t="shared" si="56"/>
        <v>0</v>
      </c>
    </row>
    <row r="734" spans="3:20" x14ac:dyDescent="0.15">
      <c r="C734" s="16" t="s">
        <v>1104</v>
      </c>
      <c r="D734" s="16">
        <v>0</v>
      </c>
      <c r="E734" s="19">
        <f t="shared" si="53"/>
        <v>0</v>
      </c>
      <c r="H734" s="16" t="s">
        <v>1187</v>
      </c>
      <c r="I734" s="16">
        <v>0</v>
      </c>
      <c r="J734" s="19">
        <f t="shared" si="54"/>
        <v>0</v>
      </c>
      <c r="M734" s="16" t="s">
        <v>490</v>
      </c>
      <c r="N734" s="16">
        <v>0</v>
      </c>
      <c r="O734" s="19">
        <f t="shared" si="55"/>
        <v>0</v>
      </c>
      <c r="R734" s="16" t="s">
        <v>1262</v>
      </c>
      <c r="S734" s="16">
        <v>0</v>
      </c>
      <c r="T734" s="19">
        <f t="shared" si="56"/>
        <v>0</v>
      </c>
    </row>
    <row r="735" spans="3:20" x14ac:dyDescent="0.15">
      <c r="C735" s="16" t="s">
        <v>1105</v>
      </c>
      <c r="D735" s="16">
        <v>0</v>
      </c>
      <c r="E735" s="19">
        <f t="shared" si="53"/>
        <v>0</v>
      </c>
      <c r="H735" s="16" t="s">
        <v>1188</v>
      </c>
      <c r="I735" s="16">
        <v>0</v>
      </c>
      <c r="J735" s="19">
        <f t="shared" si="54"/>
        <v>0</v>
      </c>
      <c r="M735" s="16" t="s">
        <v>500</v>
      </c>
      <c r="N735" s="16">
        <v>0</v>
      </c>
      <c r="O735" s="19">
        <f t="shared" si="55"/>
        <v>0</v>
      </c>
      <c r="R735" s="16" t="s">
        <v>291</v>
      </c>
      <c r="S735" s="16">
        <v>0</v>
      </c>
      <c r="T735" s="19">
        <f t="shared" si="56"/>
        <v>0</v>
      </c>
    </row>
    <row r="736" spans="3:20" x14ac:dyDescent="0.15">
      <c r="C736" s="16" t="s">
        <v>1106</v>
      </c>
      <c r="D736" s="16">
        <v>0</v>
      </c>
      <c r="E736" s="19">
        <f t="shared" si="53"/>
        <v>0</v>
      </c>
      <c r="H736" s="16" t="s">
        <v>705</v>
      </c>
      <c r="I736" s="16">
        <v>0</v>
      </c>
      <c r="J736" s="19">
        <f t="shared" si="54"/>
        <v>0</v>
      </c>
      <c r="M736" s="16" t="s">
        <v>510</v>
      </c>
      <c r="N736" s="16">
        <v>0</v>
      </c>
      <c r="O736" s="19">
        <f t="shared" si="55"/>
        <v>0</v>
      </c>
      <c r="R736" s="16" t="s">
        <v>287</v>
      </c>
      <c r="S736" s="16">
        <v>0</v>
      </c>
      <c r="T736" s="19">
        <f t="shared" si="56"/>
        <v>0</v>
      </c>
    </row>
    <row r="737" spans="3:20" x14ac:dyDescent="0.15">
      <c r="C737" s="16" t="s">
        <v>146</v>
      </c>
      <c r="D737" s="16">
        <v>0</v>
      </c>
      <c r="E737" s="19">
        <f t="shared" si="53"/>
        <v>0</v>
      </c>
      <c r="H737" s="16" t="s">
        <v>1189</v>
      </c>
      <c r="I737" s="16">
        <v>0</v>
      </c>
      <c r="J737" s="19">
        <f t="shared" si="54"/>
        <v>0</v>
      </c>
      <c r="M737" s="16" t="s">
        <v>479</v>
      </c>
      <c r="N737" s="16">
        <v>0</v>
      </c>
      <c r="O737" s="19">
        <f t="shared" si="55"/>
        <v>0</v>
      </c>
      <c r="R737" s="16" t="s">
        <v>504</v>
      </c>
      <c r="S737" s="16">
        <v>0</v>
      </c>
      <c r="T737" s="19">
        <f t="shared" si="56"/>
        <v>0</v>
      </c>
    </row>
    <row r="738" spans="3:20" x14ac:dyDescent="0.15">
      <c r="C738" s="16" t="s">
        <v>140</v>
      </c>
      <c r="D738" s="16">
        <v>0</v>
      </c>
      <c r="E738" s="19">
        <f t="shared" si="53"/>
        <v>0</v>
      </c>
      <c r="H738" s="16" t="s">
        <v>1190</v>
      </c>
      <c r="I738" s="16">
        <v>0</v>
      </c>
      <c r="J738" s="19">
        <f t="shared" si="54"/>
        <v>0</v>
      </c>
      <c r="M738" s="16" t="s">
        <v>509</v>
      </c>
      <c r="N738" s="16">
        <v>0</v>
      </c>
      <c r="O738" s="19">
        <f t="shared" si="55"/>
        <v>0</v>
      </c>
      <c r="R738" s="16" t="s">
        <v>492</v>
      </c>
      <c r="S738" s="16">
        <v>0</v>
      </c>
      <c r="T738" s="19">
        <f t="shared" si="56"/>
        <v>0</v>
      </c>
    </row>
    <row r="739" spans="3:20" x14ac:dyDescent="0.15">
      <c r="C739" s="16" t="s">
        <v>1107</v>
      </c>
      <c r="D739" s="16">
        <v>0</v>
      </c>
      <c r="E739" s="19">
        <f t="shared" si="53"/>
        <v>0</v>
      </c>
      <c r="H739" s="16" t="s">
        <v>1191</v>
      </c>
      <c r="I739" s="16">
        <v>0</v>
      </c>
      <c r="J739" s="19">
        <f t="shared" si="54"/>
        <v>0</v>
      </c>
      <c r="M739" s="16" t="s">
        <v>513</v>
      </c>
      <c r="N739" s="16">
        <v>0</v>
      </c>
      <c r="O739" s="19">
        <f t="shared" si="55"/>
        <v>0</v>
      </c>
      <c r="R739" s="16" t="s">
        <v>498</v>
      </c>
      <c r="S739" s="16">
        <v>0</v>
      </c>
      <c r="T739" s="19">
        <f t="shared" si="56"/>
        <v>0</v>
      </c>
    </row>
    <row r="740" spans="3:20" x14ac:dyDescent="0.15">
      <c r="C740" s="16" t="s">
        <v>135</v>
      </c>
      <c r="D740" s="16">
        <v>0</v>
      </c>
      <c r="E740" s="19">
        <f t="shared" si="53"/>
        <v>0</v>
      </c>
      <c r="H740" s="16" t="s">
        <v>1192</v>
      </c>
      <c r="I740" s="16">
        <v>0</v>
      </c>
      <c r="J740" s="19">
        <f t="shared" si="54"/>
        <v>0</v>
      </c>
      <c r="M740" s="16" t="s">
        <v>507</v>
      </c>
      <c r="N740" s="16">
        <v>0</v>
      </c>
      <c r="O740" s="19">
        <f t="shared" si="55"/>
        <v>0</v>
      </c>
      <c r="R740" s="16" t="s">
        <v>483</v>
      </c>
      <c r="S740" s="16">
        <v>0</v>
      </c>
      <c r="T740" s="19">
        <f t="shared" si="56"/>
        <v>0</v>
      </c>
    </row>
    <row r="741" spans="3:20" x14ac:dyDescent="0.15">
      <c r="C741" s="16" t="s">
        <v>148</v>
      </c>
      <c r="D741" s="16">
        <v>0</v>
      </c>
      <c r="E741" s="19">
        <f t="shared" si="53"/>
        <v>0</v>
      </c>
      <c r="H741" s="16" t="s">
        <v>713</v>
      </c>
      <c r="I741" s="16">
        <v>0</v>
      </c>
      <c r="J741" s="19">
        <f t="shared" si="54"/>
        <v>0</v>
      </c>
      <c r="M741" s="16" t="s">
        <v>499</v>
      </c>
      <c r="N741" s="16">
        <v>0</v>
      </c>
      <c r="O741" s="19">
        <f t="shared" si="55"/>
        <v>0</v>
      </c>
      <c r="R741" s="16" t="s">
        <v>495</v>
      </c>
      <c r="S741" s="16">
        <v>0</v>
      </c>
      <c r="T741" s="19">
        <f t="shared" si="56"/>
        <v>0</v>
      </c>
    </row>
    <row r="742" spans="3:20" x14ac:dyDescent="0.15">
      <c r="C742" s="16" t="s">
        <v>1108</v>
      </c>
      <c r="D742" s="16">
        <v>0</v>
      </c>
      <c r="E742" s="19">
        <f t="shared" si="53"/>
        <v>0</v>
      </c>
      <c r="H742" s="16" t="s">
        <v>707</v>
      </c>
      <c r="I742" s="16">
        <v>0</v>
      </c>
      <c r="J742" s="19">
        <f t="shared" si="54"/>
        <v>0</v>
      </c>
      <c r="M742" s="16" t="s">
        <v>487</v>
      </c>
      <c r="N742" s="16">
        <v>0</v>
      </c>
      <c r="O742" s="19">
        <f t="shared" si="55"/>
        <v>0</v>
      </c>
      <c r="R742" s="16" t="s">
        <v>517</v>
      </c>
      <c r="S742" s="16">
        <v>0</v>
      </c>
      <c r="T742" s="19">
        <f t="shared" si="56"/>
        <v>0</v>
      </c>
    </row>
    <row r="743" spans="3:20" x14ac:dyDescent="0.15">
      <c r="C743" s="16" t="s">
        <v>1109</v>
      </c>
      <c r="D743" s="16">
        <v>0</v>
      </c>
      <c r="E743" s="19">
        <f t="shared" si="53"/>
        <v>0</v>
      </c>
      <c r="H743" s="16" t="s">
        <v>1193</v>
      </c>
      <c r="I743" s="16">
        <v>0</v>
      </c>
      <c r="J743" s="19">
        <f t="shared" si="54"/>
        <v>0</v>
      </c>
      <c r="M743" s="16" t="s">
        <v>489</v>
      </c>
      <c r="N743" s="16">
        <v>0</v>
      </c>
      <c r="O743" s="19">
        <f t="shared" si="55"/>
        <v>0</v>
      </c>
      <c r="R743" s="16" t="s">
        <v>515</v>
      </c>
      <c r="S743" s="16">
        <v>0</v>
      </c>
      <c r="T743" s="19">
        <f t="shared" si="56"/>
        <v>0</v>
      </c>
    </row>
    <row r="744" spans="3:20" x14ac:dyDescent="0.15">
      <c r="C744" s="16" t="s">
        <v>1110</v>
      </c>
      <c r="D744" s="16">
        <v>0</v>
      </c>
      <c r="E744" s="19">
        <f t="shared" si="53"/>
        <v>0</v>
      </c>
      <c r="H744" s="16" t="s">
        <v>1194</v>
      </c>
      <c r="I744" s="16">
        <v>0</v>
      </c>
      <c r="J744" s="19">
        <f t="shared" si="54"/>
        <v>0</v>
      </c>
      <c r="M744" s="16" t="s">
        <v>476</v>
      </c>
      <c r="N744" s="16">
        <v>0</v>
      </c>
      <c r="O744" s="19">
        <f t="shared" si="55"/>
        <v>0</v>
      </c>
      <c r="R744" s="16" t="s">
        <v>496</v>
      </c>
      <c r="S744" s="16">
        <v>0</v>
      </c>
      <c r="T744" s="19">
        <f t="shared" si="56"/>
        <v>0</v>
      </c>
    </row>
    <row r="745" spans="3:20" x14ac:dyDescent="0.15">
      <c r="C745" s="16" t="s">
        <v>1111</v>
      </c>
      <c r="D745" s="16">
        <v>0</v>
      </c>
      <c r="E745" s="19">
        <f t="shared" si="53"/>
        <v>0</v>
      </c>
      <c r="H745" s="16" t="s">
        <v>1195</v>
      </c>
      <c r="I745" s="16">
        <v>0</v>
      </c>
      <c r="J745" s="19">
        <f t="shared" si="54"/>
        <v>0</v>
      </c>
      <c r="M745" s="16" t="s">
        <v>503</v>
      </c>
      <c r="N745" s="16">
        <v>0</v>
      </c>
      <c r="O745" s="19">
        <f t="shared" si="55"/>
        <v>0</v>
      </c>
      <c r="R745" s="16" t="s">
        <v>488</v>
      </c>
      <c r="S745" s="16">
        <v>0</v>
      </c>
      <c r="T745" s="19">
        <f t="shared" si="56"/>
        <v>0</v>
      </c>
    </row>
    <row r="746" spans="3:20" x14ac:dyDescent="0.15">
      <c r="C746" s="16" t="s">
        <v>142</v>
      </c>
      <c r="D746" s="16">
        <v>0</v>
      </c>
      <c r="E746" s="19">
        <f t="shared" si="53"/>
        <v>0</v>
      </c>
      <c r="H746" s="16" t="s">
        <v>1196</v>
      </c>
      <c r="I746" s="16">
        <v>0</v>
      </c>
      <c r="J746" s="19">
        <f t="shared" si="54"/>
        <v>0</v>
      </c>
      <c r="M746" s="16" t="s">
        <v>1264</v>
      </c>
      <c r="N746" s="16">
        <v>0</v>
      </c>
      <c r="O746" s="19">
        <f t="shared" si="55"/>
        <v>0</v>
      </c>
      <c r="R746" s="16" t="s">
        <v>506</v>
      </c>
      <c r="S746" s="16">
        <v>0</v>
      </c>
      <c r="T746" s="19">
        <f t="shared" si="56"/>
        <v>0</v>
      </c>
    </row>
    <row r="747" spans="3:20" x14ac:dyDescent="0.15">
      <c r="C747" s="16" t="s">
        <v>1112</v>
      </c>
      <c r="D747" s="16">
        <v>0</v>
      </c>
      <c r="E747" s="19">
        <f t="shared" si="53"/>
        <v>0</v>
      </c>
      <c r="H747" s="16" t="s">
        <v>1197</v>
      </c>
      <c r="I747" s="16">
        <v>0</v>
      </c>
      <c r="J747" s="19">
        <f t="shared" si="54"/>
        <v>0</v>
      </c>
      <c r="M747" s="16" t="s">
        <v>1265</v>
      </c>
      <c r="N747" s="16">
        <v>0</v>
      </c>
      <c r="O747" s="19">
        <f t="shared" si="55"/>
        <v>0</v>
      </c>
      <c r="R747" s="16" t="s">
        <v>477</v>
      </c>
      <c r="S747" s="16">
        <v>0</v>
      </c>
      <c r="T747" s="19">
        <f t="shared" si="56"/>
        <v>0</v>
      </c>
    </row>
    <row r="748" spans="3:20" x14ac:dyDescent="0.15">
      <c r="C748" s="16" t="s">
        <v>1113</v>
      </c>
      <c r="D748" s="16">
        <v>0</v>
      </c>
      <c r="E748" s="19">
        <f t="shared" si="53"/>
        <v>0</v>
      </c>
      <c r="H748" s="16" t="s">
        <v>1198</v>
      </c>
      <c r="I748" s="16">
        <v>0</v>
      </c>
      <c r="J748" s="19">
        <f t="shared" si="54"/>
        <v>0</v>
      </c>
      <c r="M748" s="16" t="s">
        <v>1266</v>
      </c>
      <c r="N748" s="16">
        <v>0</v>
      </c>
      <c r="O748" s="19">
        <f t="shared" si="55"/>
        <v>0</v>
      </c>
      <c r="R748" s="16" t="s">
        <v>493</v>
      </c>
      <c r="S748" s="16">
        <v>0</v>
      </c>
      <c r="T748" s="19">
        <f t="shared" si="56"/>
        <v>0</v>
      </c>
    </row>
    <row r="749" spans="3:20" x14ac:dyDescent="0.15">
      <c r="C749" s="16" t="s">
        <v>1114</v>
      </c>
      <c r="D749" s="16">
        <v>0</v>
      </c>
      <c r="E749" s="19">
        <f t="shared" si="53"/>
        <v>0</v>
      </c>
      <c r="H749" s="16" t="s">
        <v>1199</v>
      </c>
      <c r="I749" s="16">
        <v>0</v>
      </c>
      <c r="J749" s="19">
        <f t="shared" si="54"/>
        <v>0</v>
      </c>
      <c r="M749" s="16" t="s">
        <v>501</v>
      </c>
      <c r="N749" s="16">
        <v>0</v>
      </c>
      <c r="O749" s="19">
        <f t="shared" si="55"/>
        <v>0</v>
      </c>
      <c r="R749" s="16" t="s">
        <v>508</v>
      </c>
      <c r="S749" s="16">
        <v>0</v>
      </c>
      <c r="T749" s="19">
        <f t="shared" si="56"/>
        <v>0</v>
      </c>
    </row>
    <row r="750" spans="3:20" x14ac:dyDescent="0.15">
      <c r="C750" s="16" t="s">
        <v>1115</v>
      </c>
      <c r="D750" s="16">
        <v>0</v>
      </c>
      <c r="E750" s="19">
        <f t="shared" si="53"/>
        <v>0</v>
      </c>
      <c r="H750" s="16" t="s">
        <v>1200</v>
      </c>
      <c r="I750" s="16">
        <v>0</v>
      </c>
      <c r="J750" s="19">
        <f t="shared" si="54"/>
        <v>0</v>
      </c>
      <c r="M750" s="16" t="s">
        <v>1267</v>
      </c>
      <c r="N750" s="16">
        <v>0</v>
      </c>
      <c r="O750" s="19">
        <f t="shared" si="55"/>
        <v>0</v>
      </c>
      <c r="R750" s="16" t="s">
        <v>494</v>
      </c>
      <c r="S750" s="16">
        <v>0</v>
      </c>
      <c r="T750" s="19">
        <f t="shared" si="56"/>
        <v>0</v>
      </c>
    </row>
    <row r="751" spans="3:20" x14ac:dyDescent="0.15">
      <c r="C751" s="16" t="s">
        <v>1116</v>
      </c>
      <c r="D751" s="16">
        <v>0</v>
      </c>
      <c r="E751" s="19">
        <f t="shared" si="53"/>
        <v>0</v>
      </c>
      <c r="H751" s="16" t="s">
        <v>1201</v>
      </c>
      <c r="I751" s="16">
        <v>0</v>
      </c>
      <c r="J751" s="19">
        <f t="shared" si="54"/>
        <v>0</v>
      </c>
      <c r="M751" s="16" t="s">
        <v>1268</v>
      </c>
      <c r="N751" s="16">
        <v>0</v>
      </c>
      <c r="O751" s="19">
        <f t="shared" si="55"/>
        <v>0</v>
      </c>
      <c r="R751" s="16" t="s">
        <v>491</v>
      </c>
      <c r="S751" s="16">
        <v>0</v>
      </c>
      <c r="T751" s="19">
        <f t="shared" si="56"/>
        <v>0</v>
      </c>
    </row>
    <row r="752" spans="3:20" x14ac:dyDescent="0.15">
      <c r="C752" s="16" t="s">
        <v>1117</v>
      </c>
      <c r="D752" s="16">
        <v>0</v>
      </c>
      <c r="E752" s="19">
        <f t="shared" si="53"/>
        <v>0</v>
      </c>
      <c r="H752" s="16" t="s">
        <v>1202</v>
      </c>
      <c r="I752" s="16">
        <v>0</v>
      </c>
      <c r="J752" s="19">
        <f t="shared" si="54"/>
        <v>0</v>
      </c>
      <c r="M752" s="16" t="s">
        <v>1269</v>
      </c>
      <c r="N752" s="16">
        <v>0</v>
      </c>
      <c r="O752" s="19">
        <f t="shared" si="55"/>
        <v>0</v>
      </c>
      <c r="R752" s="16" t="s">
        <v>518</v>
      </c>
      <c r="S752" s="16">
        <v>0</v>
      </c>
      <c r="T752" s="19">
        <f t="shared" si="56"/>
        <v>0</v>
      </c>
    </row>
    <row r="753" spans="3:20" x14ac:dyDescent="0.15">
      <c r="C753" s="16" t="s">
        <v>1118</v>
      </c>
      <c r="D753" s="16">
        <v>0</v>
      </c>
      <c r="E753" s="19">
        <f t="shared" si="53"/>
        <v>0</v>
      </c>
      <c r="H753" s="16" t="s">
        <v>1203</v>
      </c>
      <c r="I753" s="16">
        <v>0</v>
      </c>
      <c r="J753" s="19">
        <f t="shared" si="54"/>
        <v>0</v>
      </c>
      <c r="M753" s="16" t="s">
        <v>1270</v>
      </c>
      <c r="N753" s="16">
        <v>0</v>
      </c>
      <c r="O753" s="19">
        <f t="shared" si="55"/>
        <v>0</v>
      </c>
      <c r="R753" s="16" t="s">
        <v>511</v>
      </c>
      <c r="S753" s="16">
        <v>0</v>
      </c>
      <c r="T753" s="19">
        <f t="shared" si="56"/>
        <v>0</v>
      </c>
    </row>
    <row r="754" spans="3:20" x14ac:dyDescent="0.15">
      <c r="C754" s="16" t="s">
        <v>1119</v>
      </c>
      <c r="D754" s="16">
        <v>0</v>
      </c>
      <c r="E754" s="19">
        <f t="shared" si="53"/>
        <v>0</v>
      </c>
      <c r="H754" s="16" t="s">
        <v>1204</v>
      </c>
      <c r="I754" s="16">
        <v>0</v>
      </c>
      <c r="J754" s="19">
        <f t="shared" si="54"/>
        <v>0</v>
      </c>
      <c r="M754" s="16" t="s">
        <v>478</v>
      </c>
      <c r="N754" s="16">
        <v>0</v>
      </c>
      <c r="O754" s="19">
        <f t="shared" si="55"/>
        <v>0</v>
      </c>
      <c r="R754" s="16" t="s">
        <v>481</v>
      </c>
      <c r="S754" s="16">
        <v>0</v>
      </c>
      <c r="T754" s="19">
        <f t="shared" si="56"/>
        <v>0</v>
      </c>
    </row>
    <row r="755" spans="3:20" x14ac:dyDescent="0.15">
      <c r="C755" s="16" t="s">
        <v>1120</v>
      </c>
      <c r="D755" s="16">
        <v>0</v>
      </c>
      <c r="E755" s="19">
        <f t="shared" si="53"/>
        <v>0</v>
      </c>
      <c r="H755" s="16" t="s">
        <v>1205</v>
      </c>
      <c r="I755" s="16">
        <v>0</v>
      </c>
      <c r="J755" s="19">
        <f t="shared" si="54"/>
        <v>0</v>
      </c>
      <c r="M755" s="16" t="s">
        <v>514</v>
      </c>
      <c r="N755" s="16">
        <v>0</v>
      </c>
      <c r="O755" s="19">
        <f t="shared" si="55"/>
        <v>0</v>
      </c>
      <c r="R755" s="16" t="s">
        <v>482</v>
      </c>
      <c r="S755" s="16">
        <v>0</v>
      </c>
      <c r="T755" s="19">
        <f t="shared" si="56"/>
        <v>0</v>
      </c>
    </row>
    <row r="756" spans="3:20" x14ac:dyDescent="0.15">
      <c r="C756" s="16" t="s">
        <v>1121</v>
      </c>
      <c r="D756" s="16">
        <v>0</v>
      </c>
      <c r="E756" s="19">
        <f t="shared" si="53"/>
        <v>0</v>
      </c>
      <c r="H756" s="16" t="s">
        <v>1206</v>
      </c>
      <c r="I756" s="16">
        <v>0</v>
      </c>
      <c r="J756" s="19">
        <f t="shared" si="54"/>
        <v>0</v>
      </c>
      <c r="M756" s="16" t="s">
        <v>1271</v>
      </c>
      <c r="N756" s="16">
        <v>0</v>
      </c>
      <c r="O756" s="19">
        <f t="shared" si="55"/>
        <v>0</v>
      </c>
      <c r="R756" s="16" t="s">
        <v>1263</v>
      </c>
      <c r="S756" s="16">
        <v>0</v>
      </c>
      <c r="T756" s="19">
        <f t="shared" si="56"/>
        <v>0</v>
      </c>
    </row>
    <row r="757" spans="3:20" x14ac:dyDescent="0.15">
      <c r="C757" s="16" t="s">
        <v>1122</v>
      </c>
      <c r="D757" s="16">
        <v>0</v>
      </c>
      <c r="E757" s="19">
        <f t="shared" si="53"/>
        <v>0</v>
      </c>
      <c r="H757" s="16" t="s">
        <v>1207</v>
      </c>
      <c r="I757" s="16">
        <v>0</v>
      </c>
      <c r="J757" s="19">
        <f t="shared" si="54"/>
        <v>0</v>
      </c>
      <c r="M757" s="16" t="s">
        <v>1272</v>
      </c>
      <c r="N757" s="16">
        <v>0</v>
      </c>
      <c r="O757" s="19">
        <f t="shared" si="55"/>
        <v>0</v>
      </c>
      <c r="R757" s="16" t="s">
        <v>512</v>
      </c>
      <c r="S757" s="16">
        <v>0</v>
      </c>
      <c r="T757" s="19">
        <f t="shared" si="56"/>
        <v>0</v>
      </c>
    </row>
    <row r="758" spans="3:20" x14ac:dyDescent="0.15">
      <c r="C758" s="16" t="s">
        <v>174</v>
      </c>
      <c r="D758" s="16">
        <v>0</v>
      </c>
      <c r="E758" s="19">
        <f t="shared" si="53"/>
        <v>0</v>
      </c>
      <c r="H758" s="16" t="s">
        <v>717</v>
      </c>
      <c r="I758" s="16">
        <v>0</v>
      </c>
      <c r="J758" s="19">
        <f t="shared" si="54"/>
        <v>0</v>
      </c>
      <c r="M758" s="16" t="s">
        <v>505</v>
      </c>
      <c r="N758" s="16">
        <v>0</v>
      </c>
      <c r="O758" s="19">
        <f t="shared" si="55"/>
        <v>0</v>
      </c>
      <c r="R758" s="16" t="s">
        <v>490</v>
      </c>
      <c r="S758" s="16">
        <v>0</v>
      </c>
      <c r="T758" s="19">
        <f t="shared" si="56"/>
        <v>0</v>
      </c>
    </row>
    <row r="759" spans="3:20" x14ac:dyDescent="0.15">
      <c r="C759" s="16" t="s">
        <v>1123</v>
      </c>
      <c r="D759" s="16">
        <v>0</v>
      </c>
      <c r="E759" s="19">
        <f t="shared" si="53"/>
        <v>0</v>
      </c>
      <c r="H759" s="16" t="s">
        <v>1208</v>
      </c>
      <c r="I759" s="16">
        <v>0</v>
      </c>
      <c r="J759" s="19">
        <f t="shared" si="54"/>
        <v>0</v>
      </c>
      <c r="M759" s="16" t="s">
        <v>1273</v>
      </c>
      <c r="N759" s="16">
        <v>0</v>
      </c>
      <c r="O759" s="19">
        <f t="shared" si="55"/>
        <v>0</v>
      </c>
      <c r="R759" s="16" t="s">
        <v>500</v>
      </c>
      <c r="S759" s="16">
        <v>0</v>
      </c>
      <c r="T759" s="19">
        <f t="shared" si="56"/>
        <v>0</v>
      </c>
    </row>
    <row r="760" spans="3:20" x14ac:dyDescent="0.15">
      <c r="C760" s="16" t="s">
        <v>186</v>
      </c>
      <c r="D760" s="16">
        <v>0</v>
      </c>
      <c r="E760" s="19">
        <f t="shared" si="53"/>
        <v>0</v>
      </c>
      <c r="H760" s="16" t="s">
        <v>1209</v>
      </c>
      <c r="I760" s="16">
        <v>0</v>
      </c>
      <c r="J760" s="19">
        <f t="shared" si="54"/>
        <v>0</v>
      </c>
      <c r="M760" s="16" t="s">
        <v>502</v>
      </c>
      <c r="N760" s="16">
        <v>0</v>
      </c>
      <c r="O760" s="19">
        <f t="shared" si="55"/>
        <v>0</v>
      </c>
      <c r="R760" s="16" t="s">
        <v>510</v>
      </c>
      <c r="S760" s="16">
        <v>0</v>
      </c>
      <c r="T760" s="19">
        <f t="shared" si="56"/>
        <v>0</v>
      </c>
    </row>
    <row r="761" spans="3:20" x14ac:dyDescent="0.15">
      <c r="C761" s="16" t="s">
        <v>1124</v>
      </c>
      <c r="D761" s="16">
        <v>0</v>
      </c>
      <c r="E761" s="19">
        <f t="shared" si="53"/>
        <v>0</v>
      </c>
      <c r="H761" s="16" t="s">
        <v>1210</v>
      </c>
      <c r="I761" s="16">
        <v>0</v>
      </c>
      <c r="J761" s="19">
        <f t="shared" si="54"/>
        <v>0</v>
      </c>
      <c r="M761" s="16" t="s">
        <v>486</v>
      </c>
      <c r="N761" s="16">
        <v>0</v>
      </c>
      <c r="O761" s="19">
        <f t="shared" si="55"/>
        <v>0</v>
      </c>
      <c r="R761" s="16" t="s">
        <v>479</v>
      </c>
      <c r="S761" s="16">
        <v>0</v>
      </c>
      <c r="T761" s="19">
        <f t="shared" si="56"/>
        <v>0</v>
      </c>
    </row>
    <row r="762" spans="3:20" x14ac:dyDescent="0.15">
      <c r="C762" s="16" t="s">
        <v>1125</v>
      </c>
      <c r="D762" s="16">
        <v>0</v>
      </c>
      <c r="E762" s="19">
        <f t="shared" si="53"/>
        <v>0</v>
      </c>
      <c r="H762" s="16" t="s">
        <v>1211</v>
      </c>
      <c r="I762" s="16">
        <v>0</v>
      </c>
      <c r="J762" s="19">
        <f t="shared" si="54"/>
        <v>0</v>
      </c>
      <c r="M762" s="16" t="s">
        <v>484</v>
      </c>
      <c r="N762" s="16">
        <v>0</v>
      </c>
      <c r="O762" s="19">
        <f t="shared" si="55"/>
        <v>0</v>
      </c>
      <c r="R762" s="16" t="s">
        <v>509</v>
      </c>
      <c r="S762" s="16">
        <v>0</v>
      </c>
      <c r="T762" s="19">
        <f t="shared" si="56"/>
        <v>0</v>
      </c>
    </row>
    <row r="763" spans="3:20" x14ac:dyDescent="0.15">
      <c r="C763" s="16" t="s">
        <v>1126</v>
      </c>
      <c r="D763" s="16">
        <v>0</v>
      </c>
      <c r="E763" s="19">
        <f t="shared" si="53"/>
        <v>0</v>
      </c>
      <c r="H763" s="16" t="s">
        <v>1212</v>
      </c>
      <c r="I763" s="16">
        <v>0</v>
      </c>
      <c r="J763" s="19">
        <f t="shared" si="54"/>
        <v>0</v>
      </c>
      <c r="M763" s="16" t="s">
        <v>618</v>
      </c>
      <c r="N763" s="16">
        <v>0</v>
      </c>
      <c r="O763" s="19">
        <f t="shared" si="55"/>
        <v>0</v>
      </c>
      <c r="R763" s="16" t="s">
        <v>513</v>
      </c>
      <c r="S763" s="16">
        <v>0</v>
      </c>
      <c r="T763" s="19">
        <f t="shared" si="56"/>
        <v>0</v>
      </c>
    </row>
    <row r="764" spans="3:20" x14ac:dyDescent="0.15">
      <c r="C764" s="16" t="s">
        <v>1127</v>
      </c>
      <c r="D764" s="16">
        <v>0</v>
      </c>
      <c r="E764" s="19">
        <f t="shared" si="53"/>
        <v>0</v>
      </c>
      <c r="H764" s="16" t="s">
        <v>1213</v>
      </c>
      <c r="I764" s="16">
        <v>0</v>
      </c>
      <c r="J764" s="19">
        <f t="shared" si="54"/>
        <v>0</v>
      </c>
      <c r="M764" s="16" t="s">
        <v>610</v>
      </c>
      <c r="N764" s="16">
        <v>0</v>
      </c>
      <c r="O764" s="19">
        <f t="shared" si="55"/>
        <v>0</v>
      </c>
      <c r="R764" s="16" t="s">
        <v>507</v>
      </c>
      <c r="S764" s="16">
        <v>0</v>
      </c>
      <c r="T764" s="19">
        <f t="shared" si="56"/>
        <v>0</v>
      </c>
    </row>
    <row r="765" spans="3:20" x14ac:dyDescent="0.15">
      <c r="C765" s="16" t="s">
        <v>1128</v>
      </c>
      <c r="D765" s="16">
        <v>0</v>
      </c>
      <c r="E765" s="19">
        <f t="shared" si="53"/>
        <v>0</v>
      </c>
      <c r="H765" s="16" t="s">
        <v>1214</v>
      </c>
      <c r="I765" s="16">
        <v>0</v>
      </c>
      <c r="J765" s="19">
        <f t="shared" si="54"/>
        <v>0</v>
      </c>
      <c r="M765" s="16" t="s">
        <v>641</v>
      </c>
      <c r="N765" s="16">
        <v>0</v>
      </c>
      <c r="O765" s="19">
        <f t="shared" si="55"/>
        <v>0</v>
      </c>
      <c r="R765" s="16" t="s">
        <v>499</v>
      </c>
      <c r="S765" s="16">
        <v>0</v>
      </c>
      <c r="T765" s="19">
        <f t="shared" si="56"/>
        <v>0</v>
      </c>
    </row>
    <row r="766" spans="3:20" x14ac:dyDescent="0.15">
      <c r="C766" s="16" t="s">
        <v>1129</v>
      </c>
      <c r="D766" s="16">
        <v>0</v>
      </c>
      <c r="E766" s="19">
        <f t="shared" si="53"/>
        <v>0</v>
      </c>
      <c r="H766" s="16" t="s">
        <v>1215</v>
      </c>
      <c r="I766" s="16">
        <v>0</v>
      </c>
      <c r="J766" s="19">
        <f t="shared" si="54"/>
        <v>0</v>
      </c>
      <c r="M766" s="16" t="s">
        <v>597</v>
      </c>
      <c r="N766" s="16">
        <v>0</v>
      </c>
      <c r="O766" s="19">
        <f t="shared" si="55"/>
        <v>0</v>
      </c>
      <c r="R766" s="16" t="s">
        <v>487</v>
      </c>
      <c r="S766" s="16">
        <v>0</v>
      </c>
      <c r="T766" s="19">
        <f t="shared" si="56"/>
        <v>0</v>
      </c>
    </row>
    <row r="767" spans="3:20" x14ac:dyDescent="0.15">
      <c r="C767" s="16" t="s">
        <v>1130</v>
      </c>
      <c r="D767" s="16">
        <v>0</v>
      </c>
      <c r="E767" s="19">
        <f t="shared" si="53"/>
        <v>0</v>
      </c>
      <c r="H767" s="16" t="s">
        <v>92</v>
      </c>
      <c r="I767" s="16">
        <v>0</v>
      </c>
      <c r="J767" s="19">
        <f t="shared" si="54"/>
        <v>0</v>
      </c>
      <c r="M767" s="16" t="s">
        <v>636</v>
      </c>
      <c r="N767" s="16">
        <v>0</v>
      </c>
      <c r="O767" s="19">
        <f t="shared" si="55"/>
        <v>0</v>
      </c>
      <c r="R767" s="16" t="s">
        <v>489</v>
      </c>
      <c r="S767" s="16">
        <v>0</v>
      </c>
      <c r="T767" s="19">
        <f t="shared" si="56"/>
        <v>0</v>
      </c>
    </row>
    <row r="768" spans="3:20" x14ac:dyDescent="0.15">
      <c r="C768" s="16" t="s">
        <v>1131</v>
      </c>
      <c r="D768" s="16">
        <v>0</v>
      </c>
      <c r="E768" s="19">
        <f t="shared" si="53"/>
        <v>0</v>
      </c>
      <c r="H768" s="16" t="s">
        <v>91</v>
      </c>
      <c r="I768" s="16">
        <v>0</v>
      </c>
      <c r="J768" s="19">
        <f t="shared" si="54"/>
        <v>0</v>
      </c>
      <c r="M768" s="16" t="s">
        <v>645</v>
      </c>
      <c r="N768" s="16">
        <v>0</v>
      </c>
      <c r="O768" s="19">
        <f t="shared" si="55"/>
        <v>0</v>
      </c>
      <c r="R768" s="16" t="s">
        <v>476</v>
      </c>
      <c r="S768" s="16">
        <v>0</v>
      </c>
      <c r="T768" s="19">
        <f t="shared" si="56"/>
        <v>0</v>
      </c>
    </row>
    <row r="769" spans="3:20" x14ac:dyDescent="0.15">
      <c r="C769" s="16" t="s">
        <v>1132</v>
      </c>
      <c r="D769" s="16">
        <v>0</v>
      </c>
      <c r="E769" s="19">
        <f t="shared" si="53"/>
        <v>0</v>
      </c>
      <c r="H769" s="16" t="s">
        <v>1216</v>
      </c>
      <c r="I769" s="16">
        <v>0</v>
      </c>
      <c r="J769" s="19">
        <f t="shared" si="54"/>
        <v>0</v>
      </c>
      <c r="M769" s="16" t="s">
        <v>605</v>
      </c>
      <c r="N769" s="16">
        <v>0</v>
      </c>
      <c r="O769" s="19">
        <f t="shared" si="55"/>
        <v>0</v>
      </c>
      <c r="R769" s="16" t="s">
        <v>503</v>
      </c>
      <c r="S769" s="16">
        <v>0</v>
      </c>
      <c r="T769" s="19">
        <f t="shared" si="56"/>
        <v>0</v>
      </c>
    </row>
    <row r="770" spans="3:20" x14ac:dyDescent="0.15">
      <c r="C770" s="16" t="s">
        <v>1133</v>
      </c>
      <c r="D770" s="16">
        <v>0</v>
      </c>
      <c r="E770" s="19">
        <f t="shared" si="53"/>
        <v>0</v>
      </c>
      <c r="H770" s="16" t="s">
        <v>1217</v>
      </c>
      <c r="I770" s="16">
        <v>0</v>
      </c>
      <c r="J770" s="19">
        <f t="shared" si="54"/>
        <v>0</v>
      </c>
      <c r="M770" s="16" t="s">
        <v>625</v>
      </c>
      <c r="N770" s="16">
        <v>0</v>
      </c>
      <c r="O770" s="19">
        <f t="shared" si="55"/>
        <v>0</v>
      </c>
      <c r="R770" s="16" t="s">
        <v>1264</v>
      </c>
      <c r="S770" s="16">
        <v>0</v>
      </c>
      <c r="T770" s="19">
        <f t="shared" si="56"/>
        <v>0</v>
      </c>
    </row>
    <row r="771" spans="3:20" x14ac:dyDescent="0.15">
      <c r="C771" s="16" t="s">
        <v>179</v>
      </c>
      <c r="D771" s="16">
        <v>0</v>
      </c>
      <c r="E771" s="19">
        <f t="shared" si="53"/>
        <v>0</v>
      </c>
      <c r="H771" s="16" t="s">
        <v>102</v>
      </c>
      <c r="I771" s="16">
        <v>0</v>
      </c>
      <c r="J771" s="19">
        <f t="shared" si="54"/>
        <v>0</v>
      </c>
      <c r="M771" s="16" t="s">
        <v>642</v>
      </c>
      <c r="N771" s="16">
        <v>0</v>
      </c>
      <c r="O771" s="19">
        <f t="shared" si="55"/>
        <v>0</v>
      </c>
      <c r="R771" s="16" t="s">
        <v>1265</v>
      </c>
      <c r="S771" s="16">
        <v>0</v>
      </c>
      <c r="T771" s="19">
        <f t="shared" si="56"/>
        <v>0</v>
      </c>
    </row>
    <row r="772" spans="3:20" x14ac:dyDescent="0.15">
      <c r="C772" s="16" t="s">
        <v>1134</v>
      </c>
      <c r="D772" s="16">
        <v>0</v>
      </c>
      <c r="E772" s="19">
        <f t="shared" si="53"/>
        <v>0</v>
      </c>
      <c r="H772" s="16" t="s">
        <v>1218</v>
      </c>
      <c r="I772" s="16">
        <v>0</v>
      </c>
      <c r="J772" s="19">
        <f t="shared" si="54"/>
        <v>0</v>
      </c>
      <c r="M772" s="16" t="s">
        <v>643</v>
      </c>
      <c r="N772" s="16">
        <v>0</v>
      </c>
      <c r="O772" s="19">
        <f t="shared" si="55"/>
        <v>0</v>
      </c>
      <c r="R772" s="16" t="s">
        <v>1266</v>
      </c>
      <c r="S772" s="16">
        <v>0</v>
      </c>
      <c r="T772" s="19">
        <f t="shared" si="56"/>
        <v>0</v>
      </c>
    </row>
    <row r="773" spans="3:20" x14ac:dyDescent="0.15">
      <c r="C773" s="16" t="s">
        <v>1135</v>
      </c>
      <c r="D773" s="16">
        <v>0</v>
      </c>
      <c r="E773" s="19">
        <f t="shared" si="53"/>
        <v>0</v>
      </c>
      <c r="H773" s="16" t="s">
        <v>88</v>
      </c>
      <c r="I773" s="16">
        <v>0</v>
      </c>
      <c r="J773" s="19">
        <f t="shared" si="54"/>
        <v>0</v>
      </c>
      <c r="M773" s="16" t="s">
        <v>599</v>
      </c>
      <c r="N773" s="16">
        <v>0</v>
      </c>
      <c r="O773" s="19">
        <f t="shared" si="55"/>
        <v>0</v>
      </c>
      <c r="R773" s="16" t="s">
        <v>501</v>
      </c>
      <c r="S773" s="16">
        <v>0</v>
      </c>
      <c r="T773" s="19">
        <f t="shared" si="56"/>
        <v>0</v>
      </c>
    </row>
    <row r="774" spans="3:20" x14ac:dyDescent="0.15">
      <c r="C774" s="16" t="s">
        <v>1136</v>
      </c>
      <c r="D774" s="16">
        <v>0</v>
      </c>
      <c r="E774" s="19">
        <f t="shared" ref="E774:E837" si="57">+D774/$E$4</f>
        <v>0</v>
      </c>
      <c r="H774" s="16" t="s">
        <v>99</v>
      </c>
      <c r="I774" s="16">
        <v>0</v>
      </c>
      <c r="J774" s="19">
        <f t="shared" ref="J774:J837" si="58">+I774/$E$4</f>
        <v>0</v>
      </c>
      <c r="M774" s="16" t="s">
        <v>619</v>
      </c>
      <c r="N774" s="16">
        <v>0</v>
      </c>
      <c r="O774" s="19">
        <f t="shared" ref="O774:O837" si="59">+N774/$E$4</f>
        <v>0</v>
      </c>
      <c r="R774" s="16" t="s">
        <v>1267</v>
      </c>
      <c r="S774" s="16">
        <v>0</v>
      </c>
      <c r="T774" s="19">
        <f t="shared" ref="T774:T837" si="60">+S774/$E$4</f>
        <v>0</v>
      </c>
    </row>
    <row r="775" spans="3:20" x14ac:dyDescent="0.15">
      <c r="C775" s="16" t="s">
        <v>1137</v>
      </c>
      <c r="D775" s="16">
        <v>0</v>
      </c>
      <c r="E775" s="19">
        <f t="shared" si="57"/>
        <v>0</v>
      </c>
      <c r="H775" s="16" t="s">
        <v>1219</v>
      </c>
      <c r="I775" s="16">
        <v>0</v>
      </c>
      <c r="J775" s="19">
        <f t="shared" si="58"/>
        <v>0</v>
      </c>
      <c r="M775" s="16" t="s">
        <v>595</v>
      </c>
      <c r="N775" s="16">
        <v>0</v>
      </c>
      <c r="O775" s="19">
        <f t="shared" si="59"/>
        <v>0</v>
      </c>
      <c r="R775" s="16" t="s">
        <v>1268</v>
      </c>
      <c r="S775" s="16">
        <v>0</v>
      </c>
      <c r="T775" s="19">
        <f t="shared" si="60"/>
        <v>0</v>
      </c>
    </row>
    <row r="776" spans="3:20" x14ac:dyDescent="0.15">
      <c r="C776" s="16" t="s">
        <v>1138</v>
      </c>
      <c r="D776" s="16">
        <v>0</v>
      </c>
      <c r="E776" s="19">
        <f t="shared" si="57"/>
        <v>0</v>
      </c>
      <c r="H776" s="16" t="s">
        <v>1220</v>
      </c>
      <c r="I776" s="16">
        <v>0</v>
      </c>
      <c r="J776" s="19">
        <f t="shared" si="58"/>
        <v>0</v>
      </c>
      <c r="M776" s="16" t="s">
        <v>596</v>
      </c>
      <c r="N776" s="16">
        <v>0</v>
      </c>
      <c r="O776" s="19">
        <f t="shared" si="59"/>
        <v>0</v>
      </c>
      <c r="R776" s="16" t="s">
        <v>1269</v>
      </c>
      <c r="S776" s="16">
        <v>0</v>
      </c>
      <c r="T776" s="19">
        <f t="shared" si="60"/>
        <v>0</v>
      </c>
    </row>
    <row r="777" spans="3:20" x14ac:dyDescent="0.15">
      <c r="C777" s="16" t="s">
        <v>1139</v>
      </c>
      <c r="D777" s="16">
        <v>0</v>
      </c>
      <c r="E777" s="19">
        <f t="shared" si="57"/>
        <v>0</v>
      </c>
      <c r="H777" s="16" t="s">
        <v>106</v>
      </c>
      <c r="I777" s="16">
        <v>0</v>
      </c>
      <c r="J777" s="19">
        <f t="shared" si="58"/>
        <v>0</v>
      </c>
      <c r="M777" s="16" t="s">
        <v>633</v>
      </c>
      <c r="N777" s="16">
        <v>0</v>
      </c>
      <c r="O777" s="19">
        <f t="shared" si="59"/>
        <v>0</v>
      </c>
      <c r="R777" s="16" t="s">
        <v>1270</v>
      </c>
      <c r="S777" s="16">
        <v>0</v>
      </c>
      <c r="T777" s="19">
        <f t="shared" si="60"/>
        <v>0</v>
      </c>
    </row>
    <row r="778" spans="3:20" x14ac:dyDescent="0.15">
      <c r="C778" s="16" t="s">
        <v>175</v>
      </c>
      <c r="D778" s="16">
        <v>0</v>
      </c>
      <c r="E778" s="19">
        <f t="shared" si="57"/>
        <v>0</v>
      </c>
      <c r="H778" s="16" t="s">
        <v>95</v>
      </c>
      <c r="I778" s="16">
        <v>0</v>
      </c>
      <c r="J778" s="19">
        <f t="shared" si="58"/>
        <v>0</v>
      </c>
      <c r="M778" s="16" t="s">
        <v>639</v>
      </c>
      <c r="N778" s="16">
        <v>0</v>
      </c>
      <c r="O778" s="19">
        <f t="shared" si="59"/>
        <v>0</v>
      </c>
      <c r="R778" s="16" t="s">
        <v>478</v>
      </c>
      <c r="S778" s="16">
        <v>0</v>
      </c>
      <c r="T778" s="19">
        <f t="shared" si="60"/>
        <v>0</v>
      </c>
    </row>
    <row r="779" spans="3:20" x14ac:dyDescent="0.15">
      <c r="C779" s="16" t="s">
        <v>1140</v>
      </c>
      <c r="D779" s="16">
        <v>0</v>
      </c>
      <c r="E779" s="19">
        <f t="shared" si="57"/>
        <v>0</v>
      </c>
      <c r="H779" s="16" t="s">
        <v>1221</v>
      </c>
      <c r="I779" s="16">
        <v>0</v>
      </c>
      <c r="J779" s="19">
        <f t="shared" si="58"/>
        <v>0</v>
      </c>
      <c r="M779" s="16" t="s">
        <v>603</v>
      </c>
      <c r="N779" s="16">
        <v>0</v>
      </c>
      <c r="O779" s="19">
        <f t="shared" si="59"/>
        <v>0</v>
      </c>
      <c r="R779" s="16" t="s">
        <v>514</v>
      </c>
      <c r="S779" s="16">
        <v>0</v>
      </c>
      <c r="T779" s="19">
        <f t="shared" si="60"/>
        <v>0</v>
      </c>
    </row>
    <row r="780" spans="3:20" x14ac:dyDescent="0.15">
      <c r="C780" s="16" t="s">
        <v>1141</v>
      </c>
      <c r="D780" s="16">
        <v>0</v>
      </c>
      <c r="E780" s="19">
        <f t="shared" si="57"/>
        <v>0</v>
      </c>
      <c r="H780" s="16" t="s">
        <v>83</v>
      </c>
      <c r="I780" s="16">
        <v>0</v>
      </c>
      <c r="J780" s="19">
        <f t="shared" si="58"/>
        <v>0</v>
      </c>
      <c r="M780" s="16" t="s">
        <v>617</v>
      </c>
      <c r="N780" s="16">
        <v>0</v>
      </c>
      <c r="O780" s="19">
        <f t="shared" si="59"/>
        <v>0</v>
      </c>
      <c r="R780" s="16" t="s">
        <v>1271</v>
      </c>
      <c r="S780" s="16">
        <v>0</v>
      </c>
      <c r="T780" s="19">
        <f t="shared" si="60"/>
        <v>0</v>
      </c>
    </row>
    <row r="781" spans="3:20" x14ac:dyDescent="0.15">
      <c r="C781" s="16" t="s">
        <v>1142</v>
      </c>
      <c r="D781" s="16">
        <v>0</v>
      </c>
      <c r="E781" s="19">
        <f t="shared" si="57"/>
        <v>0</v>
      </c>
      <c r="H781" s="16" t="s">
        <v>96</v>
      </c>
      <c r="I781" s="16">
        <v>0</v>
      </c>
      <c r="J781" s="19">
        <f t="shared" si="58"/>
        <v>0</v>
      </c>
      <c r="M781" s="16" t="s">
        <v>637</v>
      </c>
      <c r="N781" s="16">
        <v>0</v>
      </c>
      <c r="O781" s="19">
        <f t="shared" si="59"/>
        <v>0</v>
      </c>
      <c r="R781" s="16" t="s">
        <v>1272</v>
      </c>
      <c r="S781" s="16">
        <v>0</v>
      </c>
      <c r="T781" s="19">
        <f t="shared" si="60"/>
        <v>0</v>
      </c>
    </row>
    <row r="782" spans="3:20" x14ac:dyDescent="0.15">
      <c r="C782" s="16" t="s">
        <v>380</v>
      </c>
      <c r="D782" s="16">
        <v>0</v>
      </c>
      <c r="E782" s="19">
        <f t="shared" si="57"/>
        <v>0</v>
      </c>
      <c r="H782" s="16" t="s">
        <v>103</v>
      </c>
      <c r="I782" s="16">
        <v>0</v>
      </c>
      <c r="J782" s="19">
        <f t="shared" si="58"/>
        <v>0</v>
      </c>
      <c r="M782" s="16" t="s">
        <v>609</v>
      </c>
      <c r="N782" s="16">
        <v>0</v>
      </c>
      <c r="O782" s="19">
        <f t="shared" si="59"/>
        <v>0</v>
      </c>
      <c r="R782" s="16" t="s">
        <v>505</v>
      </c>
      <c r="S782" s="16">
        <v>0</v>
      </c>
      <c r="T782" s="19">
        <f t="shared" si="60"/>
        <v>0</v>
      </c>
    </row>
    <row r="783" spans="3:20" x14ac:dyDescent="0.15">
      <c r="C783" s="16" t="s">
        <v>1143</v>
      </c>
      <c r="D783" s="16">
        <v>0</v>
      </c>
      <c r="E783" s="19">
        <f t="shared" si="57"/>
        <v>0</v>
      </c>
      <c r="H783" s="16" t="s">
        <v>93</v>
      </c>
      <c r="I783" s="16">
        <v>0</v>
      </c>
      <c r="J783" s="19">
        <f t="shared" si="58"/>
        <v>0</v>
      </c>
      <c r="M783" s="16" t="s">
        <v>627</v>
      </c>
      <c r="N783" s="16">
        <v>0</v>
      </c>
      <c r="O783" s="19">
        <f t="shared" si="59"/>
        <v>0</v>
      </c>
      <c r="R783" s="16" t="s">
        <v>1273</v>
      </c>
      <c r="S783" s="16">
        <v>0</v>
      </c>
      <c r="T783" s="19">
        <f t="shared" si="60"/>
        <v>0</v>
      </c>
    </row>
    <row r="784" spans="3:20" x14ac:dyDescent="0.15">
      <c r="C784" s="16" t="s">
        <v>387</v>
      </c>
      <c r="D784" s="16">
        <v>0</v>
      </c>
      <c r="E784" s="19">
        <f t="shared" si="57"/>
        <v>0</v>
      </c>
      <c r="H784" s="16" t="s">
        <v>84</v>
      </c>
      <c r="I784" s="16">
        <v>0</v>
      </c>
      <c r="J784" s="19">
        <f t="shared" si="58"/>
        <v>0</v>
      </c>
      <c r="M784" s="16" t="s">
        <v>626</v>
      </c>
      <c r="N784" s="16">
        <v>0</v>
      </c>
      <c r="O784" s="19">
        <f t="shared" si="59"/>
        <v>0</v>
      </c>
      <c r="R784" s="16" t="s">
        <v>502</v>
      </c>
      <c r="S784" s="16">
        <v>0</v>
      </c>
      <c r="T784" s="19">
        <f t="shared" si="60"/>
        <v>0</v>
      </c>
    </row>
    <row r="785" spans="3:20" x14ac:dyDescent="0.15">
      <c r="C785" s="16" t="s">
        <v>1144</v>
      </c>
      <c r="D785" s="16">
        <v>0</v>
      </c>
      <c r="E785" s="19">
        <f t="shared" si="57"/>
        <v>0</v>
      </c>
      <c r="H785" s="16" t="s">
        <v>100</v>
      </c>
      <c r="I785" s="16">
        <v>0</v>
      </c>
      <c r="J785" s="19">
        <f t="shared" si="58"/>
        <v>0</v>
      </c>
      <c r="M785" s="16" t="s">
        <v>607</v>
      </c>
      <c r="N785" s="16">
        <v>0</v>
      </c>
      <c r="O785" s="19">
        <f t="shared" si="59"/>
        <v>0</v>
      </c>
      <c r="R785" s="16" t="s">
        <v>486</v>
      </c>
      <c r="S785" s="16">
        <v>0</v>
      </c>
      <c r="T785" s="19">
        <f t="shared" si="60"/>
        <v>0</v>
      </c>
    </row>
    <row r="786" spans="3:20" x14ac:dyDescent="0.15">
      <c r="C786" s="16" t="s">
        <v>1145</v>
      </c>
      <c r="D786" s="16">
        <v>0</v>
      </c>
      <c r="E786" s="19">
        <f t="shared" si="57"/>
        <v>0</v>
      </c>
      <c r="H786" s="16" t="s">
        <v>1222</v>
      </c>
      <c r="I786" s="16">
        <v>0</v>
      </c>
      <c r="J786" s="19">
        <f t="shared" si="58"/>
        <v>0</v>
      </c>
      <c r="M786" s="16" t="s">
        <v>608</v>
      </c>
      <c r="N786" s="16">
        <v>0</v>
      </c>
      <c r="O786" s="19">
        <f t="shared" si="59"/>
        <v>0</v>
      </c>
      <c r="R786" s="16" t="s">
        <v>484</v>
      </c>
      <c r="S786" s="16">
        <v>0</v>
      </c>
      <c r="T786" s="19">
        <f t="shared" si="60"/>
        <v>0</v>
      </c>
    </row>
    <row r="787" spans="3:20" x14ac:dyDescent="0.15">
      <c r="C787" s="16" t="s">
        <v>1146</v>
      </c>
      <c r="D787" s="16">
        <v>0</v>
      </c>
      <c r="E787" s="19">
        <f t="shared" si="57"/>
        <v>0</v>
      </c>
      <c r="H787" s="16" t="s">
        <v>1223</v>
      </c>
      <c r="I787" s="16">
        <v>0</v>
      </c>
      <c r="J787" s="19">
        <f t="shared" si="58"/>
        <v>0</v>
      </c>
      <c r="M787" s="16" t="s">
        <v>632</v>
      </c>
      <c r="N787" s="16">
        <v>0</v>
      </c>
      <c r="O787" s="19">
        <f t="shared" si="59"/>
        <v>0</v>
      </c>
      <c r="R787" s="16" t="s">
        <v>598</v>
      </c>
      <c r="S787" s="16">
        <v>0</v>
      </c>
      <c r="T787" s="19">
        <f t="shared" si="60"/>
        <v>0</v>
      </c>
    </row>
    <row r="788" spans="3:20" x14ac:dyDescent="0.15">
      <c r="C788" s="16" t="s">
        <v>379</v>
      </c>
      <c r="D788" s="16">
        <v>0</v>
      </c>
      <c r="E788" s="19">
        <f t="shared" si="57"/>
        <v>0</v>
      </c>
      <c r="H788" s="16" t="s">
        <v>1224</v>
      </c>
      <c r="I788" s="16">
        <v>0</v>
      </c>
      <c r="J788" s="19">
        <f t="shared" si="58"/>
        <v>0</v>
      </c>
      <c r="M788" s="16" t="s">
        <v>629</v>
      </c>
      <c r="N788" s="16">
        <v>0</v>
      </c>
      <c r="O788" s="19">
        <f t="shared" si="59"/>
        <v>0</v>
      </c>
      <c r="R788" s="16" t="s">
        <v>641</v>
      </c>
      <c r="S788" s="16">
        <v>0</v>
      </c>
      <c r="T788" s="19">
        <f t="shared" si="60"/>
        <v>0</v>
      </c>
    </row>
    <row r="789" spans="3:20" x14ac:dyDescent="0.15">
      <c r="C789" s="16" t="s">
        <v>1147</v>
      </c>
      <c r="D789" s="16">
        <v>0</v>
      </c>
      <c r="E789" s="19">
        <f t="shared" si="57"/>
        <v>0</v>
      </c>
      <c r="H789" s="16" t="s">
        <v>1225</v>
      </c>
      <c r="I789" s="16">
        <v>0</v>
      </c>
      <c r="J789" s="19">
        <f t="shared" si="58"/>
        <v>0</v>
      </c>
      <c r="M789" s="16" t="s">
        <v>600</v>
      </c>
      <c r="N789" s="16">
        <v>0</v>
      </c>
      <c r="O789" s="19">
        <f t="shared" si="59"/>
        <v>0</v>
      </c>
      <c r="R789" s="16" t="s">
        <v>621</v>
      </c>
      <c r="S789" s="16">
        <v>0</v>
      </c>
      <c r="T789" s="19">
        <f t="shared" si="60"/>
        <v>0</v>
      </c>
    </row>
    <row r="790" spans="3:20" x14ac:dyDescent="0.15">
      <c r="C790" s="16" t="s">
        <v>1148</v>
      </c>
      <c r="D790" s="16">
        <v>0</v>
      </c>
      <c r="E790" s="19">
        <f t="shared" si="57"/>
        <v>0</v>
      </c>
      <c r="H790" s="16" t="s">
        <v>87</v>
      </c>
      <c r="I790" s="16">
        <v>0</v>
      </c>
      <c r="J790" s="19">
        <f t="shared" si="58"/>
        <v>0</v>
      </c>
      <c r="M790" s="16" t="s">
        <v>601</v>
      </c>
      <c r="N790" s="16">
        <v>0</v>
      </c>
      <c r="O790" s="19">
        <f t="shared" si="59"/>
        <v>0</v>
      </c>
      <c r="R790" s="16" t="s">
        <v>644</v>
      </c>
      <c r="S790" s="16">
        <v>0</v>
      </c>
      <c r="T790" s="19">
        <f t="shared" si="60"/>
        <v>0</v>
      </c>
    </row>
    <row r="791" spans="3:20" x14ac:dyDescent="0.15">
      <c r="C791" s="16" t="s">
        <v>1149</v>
      </c>
      <c r="D791" s="16">
        <v>0</v>
      </c>
      <c r="E791" s="19">
        <f t="shared" si="57"/>
        <v>0</v>
      </c>
      <c r="H791" s="16" t="s">
        <v>1226</v>
      </c>
      <c r="I791" s="16">
        <v>0</v>
      </c>
      <c r="J791" s="19">
        <f t="shared" si="58"/>
        <v>0</v>
      </c>
      <c r="M791" s="16" t="s">
        <v>640</v>
      </c>
      <c r="N791" s="16">
        <v>0</v>
      </c>
      <c r="O791" s="19">
        <f t="shared" si="59"/>
        <v>0</v>
      </c>
      <c r="R791" s="16" t="s">
        <v>597</v>
      </c>
      <c r="S791" s="16">
        <v>0</v>
      </c>
      <c r="T791" s="19">
        <f t="shared" si="60"/>
        <v>0</v>
      </c>
    </row>
    <row r="792" spans="3:20" x14ac:dyDescent="0.15">
      <c r="C792" s="16" t="s">
        <v>1150</v>
      </c>
      <c r="D792" s="16">
        <v>0</v>
      </c>
      <c r="E792" s="19">
        <f t="shared" si="57"/>
        <v>0</v>
      </c>
      <c r="H792" s="16" t="s">
        <v>111</v>
      </c>
      <c r="I792" s="16">
        <v>0</v>
      </c>
      <c r="J792" s="19">
        <f t="shared" si="58"/>
        <v>0</v>
      </c>
      <c r="M792" s="16" t="s">
        <v>602</v>
      </c>
      <c r="N792" s="16">
        <v>0</v>
      </c>
      <c r="O792" s="19">
        <f t="shared" si="59"/>
        <v>0</v>
      </c>
      <c r="R792" s="16" t="s">
        <v>636</v>
      </c>
      <c r="S792" s="16">
        <v>0</v>
      </c>
      <c r="T792" s="19">
        <f t="shared" si="60"/>
        <v>0</v>
      </c>
    </row>
    <row r="793" spans="3:20" x14ac:dyDescent="0.15">
      <c r="C793" s="16" t="s">
        <v>389</v>
      </c>
      <c r="D793" s="16">
        <v>0</v>
      </c>
      <c r="E793" s="19">
        <f t="shared" si="57"/>
        <v>0</v>
      </c>
      <c r="H793" s="16" t="s">
        <v>1227</v>
      </c>
      <c r="I793" s="16">
        <v>0</v>
      </c>
      <c r="J793" s="19">
        <f t="shared" si="58"/>
        <v>0</v>
      </c>
      <c r="M793" s="16" t="s">
        <v>630</v>
      </c>
      <c r="N793" s="16">
        <v>0</v>
      </c>
      <c r="O793" s="19">
        <f t="shared" si="59"/>
        <v>0</v>
      </c>
      <c r="R793" s="16" t="s">
        <v>645</v>
      </c>
      <c r="S793" s="16">
        <v>0</v>
      </c>
      <c r="T793" s="19">
        <f t="shared" si="60"/>
        <v>0</v>
      </c>
    </row>
    <row r="794" spans="3:20" x14ac:dyDescent="0.15">
      <c r="C794" s="16" t="s">
        <v>1151</v>
      </c>
      <c r="D794" s="16">
        <v>0</v>
      </c>
      <c r="E794" s="19">
        <f t="shared" si="57"/>
        <v>0</v>
      </c>
      <c r="H794" s="16" t="s">
        <v>90</v>
      </c>
      <c r="I794" s="16">
        <v>0</v>
      </c>
      <c r="J794" s="19">
        <f t="shared" si="58"/>
        <v>0</v>
      </c>
      <c r="M794" s="16" t="s">
        <v>615</v>
      </c>
      <c r="N794" s="16">
        <v>0</v>
      </c>
      <c r="O794" s="19">
        <f t="shared" si="59"/>
        <v>0</v>
      </c>
      <c r="R794" s="16" t="s">
        <v>625</v>
      </c>
      <c r="S794" s="16">
        <v>0</v>
      </c>
      <c r="T794" s="19">
        <f t="shared" si="60"/>
        <v>0</v>
      </c>
    </row>
    <row r="795" spans="3:20" x14ac:dyDescent="0.15">
      <c r="C795" s="16" t="s">
        <v>1152</v>
      </c>
      <c r="D795" s="16">
        <v>0</v>
      </c>
      <c r="E795" s="19">
        <f t="shared" si="57"/>
        <v>0</v>
      </c>
      <c r="H795" s="16" t="s">
        <v>1228</v>
      </c>
      <c r="I795" s="16">
        <v>0</v>
      </c>
      <c r="J795" s="19">
        <f t="shared" si="58"/>
        <v>0</v>
      </c>
      <c r="M795" s="16" t="s">
        <v>628</v>
      </c>
      <c r="N795" s="16">
        <v>0</v>
      </c>
      <c r="O795" s="19">
        <f t="shared" si="59"/>
        <v>0</v>
      </c>
      <c r="R795" s="16" t="s">
        <v>613</v>
      </c>
      <c r="S795" s="16">
        <v>0</v>
      </c>
      <c r="T795" s="19">
        <f t="shared" si="60"/>
        <v>0</v>
      </c>
    </row>
    <row r="796" spans="3:20" x14ac:dyDescent="0.15">
      <c r="C796" s="16" t="s">
        <v>1153</v>
      </c>
      <c r="D796" s="16">
        <v>0</v>
      </c>
      <c r="E796" s="19">
        <f t="shared" si="57"/>
        <v>0</v>
      </c>
      <c r="H796" s="16" t="s">
        <v>661</v>
      </c>
      <c r="I796" s="16">
        <v>0</v>
      </c>
      <c r="J796" s="19">
        <f t="shared" si="58"/>
        <v>0</v>
      </c>
      <c r="M796" s="16" t="s">
        <v>638</v>
      </c>
      <c r="N796" s="16">
        <v>0</v>
      </c>
      <c r="O796" s="19">
        <f t="shared" si="59"/>
        <v>0</v>
      </c>
      <c r="R796" s="16" t="s">
        <v>643</v>
      </c>
      <c r="S796" s="16">
        <v>0</v>
      </c>
      <c r="T796" s="19">
        <f t="shared" si="60"/>
        <v>0</v>
      </c>
    </row>
    <row r="797" spans="3:20" x14ac:dyDescent="0.15">
      <c r="C797" s="16" t="s">
        <v>384</v>
      </c>
      <c r="D797" s="16">
        <v>0</v>
      </c>
      <c r="E797" s="19">
        <f t="shared" si="57"/>
        <v>0</v>
      </c>
      <c r="H797" s="16" t="s">
        <v>652</v>
      </c>
      <c r="I797" s="16">
        <v>0</v>
      </c>
      <c r="J797" s="19">
        <f t="shared" si="58"/>
        <v>0</v>
      </c>
      <c r="M797" s="16" t="s">
        <v>620</v>
      </c>
      <c r="N797" s="16">
        <v>0</v>
      </c>
      <c r="O797" s="19">
        <f t="shared" si="59"/>
        <v>0</v>
      </c>
      <c r="R797" s="16" t="s">
        <v>599</v>
      </c>
      <c r="S797" s="16">
        <v>0</v>
      </c>
      <c r="T797" s="19">
        <f t="shared" si="60"/>
        <v>0</v>
      </c>
    </row>
    <row r="798" spans="3:20" x14ac:dyDescent="0.15">
      <c r="C798" s="16" t="s">
        <v>872</v>
      </c>
      <c r="D798" s="16">
        <v>0</v>
      </c>
      <c r="E798" s="19">
        <f t="shared" si="57"/>
        <v>0</v>
      </c>
      <c r="H798" s="16" t="s">
        <v>664</v>
      </c>
      <c r="I798" s="16">
        <v>0</v>
      </c>
      <c r="J798" s="19">
        <f t="shared" si="58"/>
        <v>0</v>
      </c>
      <c r="M798" s="16" t="s">
        <v>592</v>
      </c>
      <c r="N798" s="16">
        <v>0</v>
      </c>
      <c r="O798" s="19">
        <f t="shared" si="59"/>
        <v>0</v>
      </c>
      <c r="R798" s="16" t="s">
        <v>635</v>
      </c>
      <c r="S798" s="16">
        <v>0</v>
      </c>
      <c r="T798" s="19">
        <f t="shared" si="60"/>
        <v>0</v>
      </c>
    </row>
    <row r="799" spans="3:20" x14ac:dyDescent="0.15">
      <c r="C799" s="16" t="s">
        <v>1154</v>
      </c>
      <c r="D799" s="16">
        <v>0</v>
      </c>
      <c r="E799" s="19">
        <f t="shared" si="57"/>
        <v>0</v>
      </c>
      <c r="H799" s="16" t="s">
        <v>658</v>
      </c>
      <c r="I799" s="16">
        <v>0</v>
      </c>
      <c r="J799" s="19">
        <f t="shared" si="58"/>
        <v>0</v>
      </c>
      <c r="M799" s="16" t="s">
        <v>593</v>
      </c>
      <c r="N799" s="16">
        <v>0</v>
      </c>
      <c r="O799" s="19">
        <f t="shared" si="59"/>
        <v>0</v>
      </c>
      <c r="R799" s="16" t="s">
        <v>647</v>
      </c>
      <c r="S799" s="16">
        <v>0</v>
      </c>
      <c r="T799" s="19">
        <f t="shared" si="60"/>
        <v>0</v>
      </c>
    </row>
    <row r="800" spans="3:20" x14ac:dyDescent="0.15">
      <c r="C800" s="16" t="s">
        <v>1155</v>
      </c>
      <c r="D800" s="16">
        <v>0</v>
      </c>
      <c r="E800" s="19">
        <f t="shared" si="57"/>
        <v>0</v>
      </c>
      <c r="H800" s="16" t="s">
        <v>1229</v>
      </c>
      <c r="I800" s="16">
        <v>0</v>
      </c>
      <c r="J800" s="19">
        <f t="shared" si="58"/>
        <v>0</v>
      </c>
      <c r="M800" s="16" t="s">
        <v>591</v>
      </c>
      <c r="N800" s="16">
        <v>0</v>
      </c>
      <c r="O800" s="19">
        <f t="shared" si="59"/>
        <v>0</v>
      </c>
      <c r="R800" s="16" t="s">
        <v>619</v>
      </c>
      <c r="S800" s="16">
        <v>0</v>
      </c>
      <c r="T800" s="19">
        <f t="shared" si="60"/>
        <v>0</v>
      </c>
    </row>
    <row r="801" spans="3:20" x14ac:dyDescent="0.15">
      <c r="C801" s="16" t="s">
        <v>1156</v>
      </c>
      <c r="D801" s="16">
        <v>0</v>
      </c>
      <c r="E801" s="19">
        <f t="shared" si="57"/>
        <v>0</v>
      </c>
      <c r="H801" s="16" t="s">
        <v>1230</v>
      </c>
      <c r="I801" s="16">
        <v>0</v>
      </c>
      <c r="J801" s="19">
        <f t="shared" si="58"/>
        <v>0</v>
      </c>
      <c r="M801" s="16" t="s">
        <v>612</v>
      </c>
      <c r="N801" s="16">
        <v>0</v>
      </c>
      <c r="O801" s="19">
        <f t="shared" si="59"/>
        <v>0</v>
      </c>
      <c r="R801" s="16" t="s">
        <v>595</v>
      </c>
      <c r="S801" s="16">
        <v>0</v>
      </c>
      <c r="T801" s="19">
        <f t="shared" si="60"/>
        <v>0</v>
      </c>
    </row>
    <row r="802" spans="3:20" x14ac:dyDescent="0.15">
      <c r="C802" s="16" t="s">
        <v>324</v>
      </c>
      <c r="D802" s="16">
        <v>0</v>
      </c>
      <c r="E802" s="19">
        <f t="shared" si="57"/>
        <v>0</v>
      </c>
      <c r="H802" s="16" t="s">
        <v>1231</v>
      </c>
      <c r="I802" s="16">
        <v>0</v>
      </c>
      <c r="J802" s="19">
        <f t="shared" si="58"/>
        <v>0</v>
      </c>
      <c r="M802" s="16" t="s">
        <v>631</v>
      </c>
      <c r="N802" s="16">
        <v>0</v>
      </c>
      <c r="O802" s="19">
        <f t="shared" si="59"/>
        <v>0</v>
      </c>
      <c r="R802" s="16" t="s">
        <v>596</v>
      </c>
      <c r="S802" s="16">
        <v>0</v>
      </c>
      <c r="T802" s="19">
        <f t="shared" si="60"/>
        <v>0</v>
      </c>
    </row>
    <row r="803" spans="3:20" x14ac:dyDescent="0.15">
      <c r="C803" s="16" t="s">
        <v>1157</v>
      </c>
      <c r="D803" s="16">
        <v>0</v>
      </c>
      <c r="E803" s="19">
        <f t="shared" si="57"/>
        <v>0</v>
      </c>
      <c r="H803" s="16" t="s">
        <v>1232</v>
      </c>
      <c r="I803" s="16">
        <v>0</v>
      </c>
      <c r="J803" s="19">
        <f t="shared" si="58"/>
        <v>0</v>
      </c>
      <c r="M803" s="16" t="s">
        <v>648</v>
      </c>
      <c r="N803" s="16">
        <v>0</v>
      </c>
      <c r="O803" s="19">
        <f t="shared" si="59"/>
        <v>0</v>
      </c>
      <c r="R803" s="16" t="s">
        <v>646</v>
      </c>
      <c r="S803" s="16">
        <v>0</v>
      </c>
      <c r="T803" s="19">
        <f t="shared" si="60"/>
        <v>0</v>
      </c>
    </row>
    <row r="804" spans="3:20" x14ac:dyDescent="0.15">
      <c r="C804" s="16" t="s">
        <v>1158</v>
      </c>
      <c r="D804" s="16">
        <v>0</v>
      </c>
      <c r="E804" s="19">
        <f t="shared" si="57"/>
        <v>0</v>
      </c>
      <c r="H804" s="16" t="s">
        <v>1233</v>
      </c>
      <c r="I804" s="16">
        <v>0</v>
      </c>
      <c r="J804" s="19">
        <f t="shared" si="58"/>
        <v>0</v>
      </c>
      <c r="M804" s="16" t="s">
        <v>594</v>
      </c>
      <c r="N804" s="16">
        <v>0</v>
      </c>
      <c r="O804" s="19">
        <f t="shared" si="59"/>
        <v>0</v>
      </c>
      <c r="R804" s="16" t="s">
        <v>639</v>
      </c>
      <c r="S804" s="16">
        <v>0</v>
      </c>
      <c r="T804" s="19">
        <f t="shared" si="60"/>
        <v>0</v>
      </c>
    </row>
    <row r="805" spans="3:20" x14ac:dyDescent="0.15">
      <c r="C805" s="16" t="s">
        <v>1159</v>
      </c>
      <c r="D805" s="16">
        <v>0</v>
      </c>
      <c r="E805" s="19">
        <f t="shared" si="57"/>
        <v>0</v>
      </c>
      <c r="H805" s="16" t="s">
        <v>1234</v>
      </c>
      <c r="I805" s="16">
        <v>0</v>
      </c>
      <c r="J805" s="19">
        <f t="shared" si="58"/>
        <v>0</v>
      </c>
      <c r="M805" s="16" t="s">
        <v>623</v>
      </c>
      <c r="N805" s="16">
        <v>0</v>
      </c>
      <c r="O805" s="19">
        <f t="shared" si="59"/>
        <v>0</v>
      </c>
      <c r="R805" s="16" t="s">
        <v>603</v>
      </c>
      <c r="S805" s="16">
        <v>0</v>
      </c>
      <c r="T805" s="19">
        <f t="shared" si="60"/>
        <v>0</v>
      </c>
    </row>
    <row r="806" spans="3:20" x14ac:dyDescent="0.15">
      <c r="C806" s="16" t="s">
        <v>1160</v>
      </c>
      <c r="D806" s="16">
        <v>0</v>
      </c>
      <c r="E806" s="19">
        <f t="shared" si="57"/>
        <v>0</v>
      </c>
      <c r="H806" s="16" t="s">
        <v>828</v>
      </c>
      <c r="I806" s="16">
        <v>0</v>
      </c>
      <c r="J806" s="19">
        <f t="shared" si="58"/>
        <v>0</v>
      </c>
      <c r="M806" s="16" t="s">
        <v>1274</v>
      </c>
      <c r="N806" s="16">
        <v>0</v>
      </c>
      <c r="O806" s="19">
        <f t="shared" si="59"/>
        <v>0</v>
      </c>
      <c r="R806" s="16" t="s">
        <v>617</v>
      </c>
      <c r="S806" s="16">
        <v>0</v>
      </c>
      <c r="T806" s="19">
        <f t="shared" si="60"/>
        <v>0</v>
      </c>
    </row>
    <row r="807" spans="3:20" x14ac:dyDescent="0.15">
      <c r="C807" s="16" t="s">
        <v>323</v>
      </c>
      <c r="D807" s="16">
        <v>0</v>
      </c>
      <c r="E807" s="19">
        <f t="shared" si="57"/>
        <v>0</v>
      </c>
      <c r="H807" s="16" t="s">
        <v>1235</v>
      </c>
      <c r="I807" s="16">
        <v>0</v>
      </c>
      <c r="J807" s="19">
        <f t="shared" si="58"/>
        <v>0</v>
      </c>
      <c r="M807" s="16" t="s">
        <v>611</v>
      </c>
      <c r="N807" s="16">
        <v>0</v>
      </c>
      <c r="O807" s="19">
        <f t="shared" si="59"/>
        <v>0</v>
      </c>
      <c r="R807" s="16" t="s">
        <v>637</v>
      </c>
      <c r="S807" s="16">
        <v>0</v>
      </c>
      <c r="T807" s="19">
        <f t="shared" si="60"/>
        <v>0</v>
      </c>
    </row>
    <row r="808" spans="3:20" x14ac:dyDescent="0.15">
      <c r="C808" s="16" t="s">
        <v>1161</v>
      </c>
      <c r="D808" s="16">
        <v>0</v>
      </c>
      <c r="E808" s="19">
        <f t="shared" si="57"/>
        <v>0</v>
      </c>
      <c r="H808" s="16" t="s">
        <v>224</v>
      </c>
      <c r="I808" s="16">
        <v>0</v>
      </c>
      <c r="J808" s="19">
        <f t="shared" si="58"/>
        <v>0</v>
      </c>
      <c r="M808" s="16" t="s">
        <v>1275</v>
      </c>
      <c r="N808" s="16">
        <v>0</v>
      </c>
      <c r="O808" s="19">
        <f t="shared" si="59"/>
        <v>0</v>
      </c>
      <c r="R808" s="16" t="s">
        <v>609</v>
      </c>
      <c r="S808" s="16">
        <v>0</v>
      </c>
      <c r="T808" s="19">
        <f t="shared" si="60"/>
        <v>0</v>
      </c>
    </row>
    <row r="809" spans="3:20" x14ac:dyDescent="0.15">
      <c r="C809" s="16" t="s">
        <v>1162</v>
      </c>
      <c r="D809" s="16">
        <v>0</v>
      </c>
      <c r="E809" s="19">
        <f t="shared" si="57"/>
        <v>0</v>
      </c>
      <c r="H809" s="16" t="s">
        <v>220</v>
      </c>
      <c r="I809" s="16">
        <v>0</v>
      </c>
      <c r="J809" s="19">
        <f t="shared" si="58"/>
        <v>0</v>
      </c>
      <c r="M809" s="16" t="s">
        <v>604</v>
      </c>
      <c r="N809" s="16">
        <v>0</v>
      </c>
      <c r="O809" s="19">
        <f t="shared" si="59"/>
        <v>0</v>
      </c>
      <c r="R809" s="16" t="s">
        <v>627</v>
      </c>
      <c r="S809" s="16">
        <v>0</v>
      </c>
      <c r="T809" s="19">
        <f t="shared" si="60"/>
        <v>0</v>
      </c>
    </row>
    <row r="810" spans="3:20" x14ac:dyDescent="0.15">
      <c r="C810" s="16" t="s">
        <v>1163</v>
      </c>
      <c r="D810" s="16">
        <v>0</v>
      </c>
      <c r="E810" s="19">
        <f t="shared" si="57"/>
        <v>0</v>
      </c>
      <c r="H810" s="16" t="s">
        <v>228</v>
      </c>
      <c r="I810" s="16">
        <v>0</v>
      </c>
      <c r="J810" s="19">
        <f t="shared" si="58"/>
        <v>0</v>
      </c>
      <c r="M810" s="16" t="s">
        <v>1276</v>
      </c>
      <c r="N810" s="16">
        <v>0</v>
      </c>
      <c r="O810" s="19">
        <f t="shared" si="59"/>
        <v>0</v>
      </c>
      <c r="R810" s="16" t="s">
        <v>607</v>
      </c>
      <c r="S810" s="16">
        <v>0</v>
      </c>
      <c r="T810" s="19">
        <f t="shared" si="60"/>
        <v>0</v>
      </c>
    </row>
    <row r="811" spans="3:20" x14ac:dyDescent="0.15">
      <c r="C811" s="16" t="s">
        <v>1164</v>
      </c>
      <c r="D811" s="16">
        <v>0</v>
      </c>
      <c r="E811" s="19">
        <f t="shared" si="57"/>
        <v>0</v>
      </c>
      <c r="H811" s="16" t="s">
        <v>230</v>
      </c>
      <c r="I811" s="16">
        <v>0</v>
      </c>
      <c r="J811" s="19">
        <f t="shared" si="58"/>
        <v>0</v>
      </c>
      <c r="M811" s="16" t="s">
        <v>634</v>
      </c>
      <c r="N811" s="16">
        <v>0</v>
      </c>
      <c r="O811" s="19">
        <f t="shared" si="59"/>
        <v>0</v>
      </c>
      <c r="R811" s="16" t="s">
        <v>608</v>
      </c>
      <c r="S811" s="16">
        <v>0</v>
      </c>
      <c r="T811" s="19">
        <f t="shared" si="60"/>
        <v>0</v>
      </c>
    </row>
    <row r="812" spans="3:20" x14ac:dyDescent="0.15">
      <c r="C812" s="16" t="s">
        <v>1165</v>
      </c>
      <c r="D812" s="16">
        <v>0</v>
      </c>
      <c r="E812" s="19">
        <f t="shared" si="57"/>
        <v>0</v>
      </c>
      <c r="H812" s="16" t="s">
        <v>212</v>
      </c>
      <c r="I812" s="16">
        <v>0</v>
      </c>
      <c r="J812" s="19">
        <f t="shared" si="58"/>
        <v>0</v>
      </c>
      <c r="M812" s="16" t="s">
        <v>1277</v>
      </c>
      <c r="N812" s="16">
        <v>0</v>
      </c>
      <c r="O812" s="19">
        <f t="shared" si="59"/>
        <v>0</v>
      </c>
      <c r="R812" s="16" t="s">
        <v>632</v>
      </c>
      <c r="S812" s="16">
        <v>0</v>
      </c>
      <c r="T812" s="19">
        <f t="shared" si="60"/>
        <v>0</v>
      </c>
    </row>
    <row r="813" spans="3:20" x14ac:dyDescent="0.15">
      <c r="C813" s="16" t="s">
        <v>1166</v>
      </c>
      <c r="D813" s="16">
        <v>0</v>
      </c>
      <c r="E813" s="19">
        <f t="shared" si="57"/>
        <v>0</v>
      </c>
      <c r="H813" s="16" t="s">
        <v>1236</v>
      </c>
      <c r="I813" s="16">
        <v>0</v>
      </c>
      <c r="J813" s="19">
        <f t="shared" si="58"/>
        <v>0</v>
      </c>
      <c r="M813" s="16" t="s">
        <v>606</v>
      </c>
      <c r="N813" s="16">
        <v>0</v>
      </c>
      <c r="O813" s="19">
        <f t="shared" si="59"/>
        <v>0</v>
      </c>
      <c r="R813" s="16" t="s">
        <v>629</v>
      </c>
      <c r="S813" s="16">
        <v>0</v>
      </c>
      <c r="T813" s="19">
        <f t="shared" si="60"/>
        <v>0</v>
      </c>
    </row>
    <row r="814" spans="3:20" x14ac:dyDescent="0.15">
      <c r="C814" s="16" t="s">
        <v>1167</v>
      </c>
      <c r="D814" s="16">
        <v>0</v>
      </c>
      <c r="E814" s="19">
        <f t="shared" si="57"/>
        <v>0</v>
      </c>
      <c r="H814" s="16" t="s">
        <v>1237</v>
      </c>
      <c r="I814" s="16">
        <v>0</v>
      </c>
      <c r="J814" s="19">
        <f t="shared" si="58"/>
        <v>0</v>
      </c>
      <c r="M814" s="16" t="s">
        <v>426</v>
      </c>
      <c r="N814" s="16">
        <v>0</v>
      </c>
      <c r="O814" s="19">
        <f t="shared" si="59"/>
        <v>0</v>
      </c>
      <c r="R814" s="16" t="s">
        <v>600</v>
      </c>
      <c r="S814" s="16">
        <v>0</v>
      </c>
      <c r="T814" s="19">
        <f t="shared" si="60"/>
        <v>0</v>
      </c>
    </row>
    <row r="815" spans="3:20" x14ac:dyDescent="0.15">
      <c r="C815" s="16" t="s">
        <v>1168</v>
      </c>
      <c r="D815" s="16">
        <v>0</v>
      </c>
      <c r="E815" s="19">
        <f t="shared" si="57"/>
        <v>0</v>
      </c>
      <c r="H815" s="16" t="s">
        <v>1238</v>
      </c>
      <c r="I815" s="16">
        <v>0</v>
      </c>
      <c r="J815" s="19">
        <f t="shared" si="58"/>
        <v>0</v>
      </c>
      <c r="M815" s="16" t="s">
        <v>432</v>
      </c>
      <c r="N815" s="16">
        <v>0</v>
      </c>
      <c r="O815" s="19">
        <f t="shared" si="59"/>
        <v>0</v>
      </c>
      <c r="R815" s="16" t="s">
        <v>601</v>
      </c>
      <c r="S815" s="16">
        <v>0</v>
      </c>
      <c r="T815" s="19">
        <f t="shared" si="60"/>
        <v>0</v>
      </c>
    </row>
    <row r="816" spans="3:20" x14ac:dyDescent="0.15">
      <c r="C816" s="16" t="s">
        <v>1169</v>
      </c>
      <c r="D816" s="16">
        <v>0</v>
      </c>
      <c r="E816" s="19">
        <f t="shared" si="57"/>
        <v>0</v>
      </c>
      <c r="H816" s="16" t="s">
        <v>1239</v>
      </c>
      <c r="I816" s="16">
        <v>0</v>
      </c>
      <c r="J816" s="19">
        <f t="shared" si="58"/>
        <v>0</v>
      </c>
      <c r="M816" s="16" t="s">
        <v>415</v>
      </c>
      <c r="N816" s="16">
        <v>0</v>
      </c>
      <c r="O816" s="19">
        <f t="shared" si="59"/>
        <v>0</v>
      </c>
      <c r="R816" s="16" t="s">
        <v>640</v>
      </c>
      <c r="S816" s="16">
        <v>0</v>
      </c>
      <c r="T816" s="19">
        <f t="shared" si="60"/>
        <v>0</v>
      </c>
    </row>
    <row r="817" spans="3:20" x14ac:dyDescent="0.15">
      <c r="C817" s="16" t="s">
        <v>1170</v>
      </c>
      <c r="D817" s="16">
        <v>0</v>
      </c>
      <c r="E817" s="19">
        <f t="shared" si="57"/>
        <v>0</v>
      </c>
      <c r="H817" s="16" t="s">
        <v>1240</v>
      </c>
      <c r="I817" s="16">
        <v>0</v>
      </c>
      <c r="J817" s="19">
        <f t="shared" si="58"/>
        <v>0</v>
      </c>
      <c r="M817" s="16" t="s">
        <v>421</v>
      </c>
      <c r="N817" s="16">
        <v>0</v>
      </c>
      <c r="O817" s="19">
        <f t="shared" si="59"/>
        <v>0</v>
      </c>
      <c r="R817" s="16" t="s">
        <v>602</v>
      </c>
      <c r="S817" s="16">
        <v>0</v>
      </c>
      <c r="T817" s="19">
        <f t="shared" si="60"/>
        <v>0</v>
      </c>
    </row>
    <row r="818" spans="3:20" x14ac:dyDescent="0.15">
      <c r="C818" s="16" t="s">
        <v>1171</v>
      </c>
      <c r="D818" s="16">
        <v>0</v>
      </c>
      <c r="E818" s="19">
        <f t="shared" si="57"/>
        <v>0</v>
      </c>
      <c r="H818" s="16" t="s">
        <v>1241</v>
      </c>
      <c r="I818" s="16">
        <v>0</v>
      </c>
      <c r="J818" s="19">
        <f t="shared" si="58"/>
        <v>0</v>
      </c>
      <c r="M818" s="16" t="s">
        <v>416</v>
      </c>
      <c r="N818" s="16">
        <v>0</v>
      </c>
      <c r="O818" s="19">
        <f t="shared" si="59"/>
        <v>0</v>
      </c>
      <c r="R818" s="16" t="s">
        <v>630</v>
      </c>
      <c r="S818" s="16">
        <v>0</v>
      </c>
      <c r="T818" s="19">
        <f t="shared" si="60"/>
        <v>0</v>
      </c>
    </row>
    <row r="819" spans="3:20" x14ac:dyDescent="0.15">
      <c r="C819" s="16" t="s">
        <v>1172</v>
      </c>
      <c r="D819" s="16">
        <v>0</v>
      </c>
      <c r="E819" s="19">
        <f t="shared" si="57"/>
        <v>0</v>
      </c>
      <c r="H819" s="16" t="s">
        <v>229</v>
      </c>
      <c r="I819" s="16">
        <v>0</v>
      </c>
      <c r="J819" s="19">
        <f t="shared" si="58"/>
        <v>0</v>
      </c>
      <c r="M819" s="16" t="s">
        <v>424</v>
      </c>
      <c r="N819" s="16">
        <v>0</v>
      </c>
      <c r="O819" s="19">
        <f t="shared" si="59"/>
        <v>0</v>
      </c>
      <c r="R819" s="16" t="s">
        <v>615</v>
      </c>
      <c r="S819" s="16">
        <v>0</v>
      </c>
      <c r="T819" s="19">
        <f t="shared" si="60"/>
        <v>0</v>
      </c>
    </row>
    <row r="820" spans="3:20" x14ac:dyDescent="0.15">
      <c r="C820" s="16" t="s">
        <v>1173</v>
      </c>
      <c r="D820" s="16">
        <v>0</v>
      </c>
      <c r="E820" s="19">
        <f t="shared" si="57"/>
        <v>0</v>
      </c>
      <c r="H820" s="16" t="s">
        <v>1242</v>
      </c>
      <c r="I820" s="16">
        <v>0</v>
      </c>
      <c r="J820" s="19">
        <f t="shared" si="58"/>
        <v>0</v>
      </c>
      <c r="M820" s="16" t="s">
        <v>419</v>
      </c>
      <c r="N820" s="16">
        <v>0</v>
      </c>
      <c r="O820" s="19">
        <f t="shared" si="59"/>
        <v>0</v>
      </c>
      <c r="R820" s="16" t="s">
        <v>628</v>
      </c>
      <c r="S820" s="16">
        <v>0</v>
      </c>
      <c r="T820" s="19">
        <f t="shared" si="60"/>
        <v>0</v>
      </c>
    </row>
    <row r="821" spans="3:20" x14ac:dyDescent="0.15">
      <c r="C821" s="16" t="s">
        <v>1174</v>
      </c>
      <c r="D821" s="16">
        <v>0</v>
      </c>
      <c r="E821" s="19">
        <f t="shared" si="57"/>
        <v>0</v>
      </c>
      <c r="H821" s="16" t="s">
        <v>1243</v>
      </c>
      <c r="I821" s="16">
        <v>0</v>
      </c>
      <c r="J821" s="19">
        <f t="shared" si="58"/>
        <v>0</v>
      </c>
      <c r="M821" s="16" t="s">
        <v>423</v>
      </c>
      <c r="N821" s="16">
        <v>0</v>
      </c>
      <c r="O821" s="19">
        <f t="shared" si="59"/>
        <v>0</v>
      </c>
      <c r="R821" s="16" t="s">
        <v>638</v>
      </c>
      <c r="S821" s="16">
        <v>0</v>
      </c>
      <c r="T821" s="19">
        <f t="shared" si="60"/>
        <v>0</v>
      </c>
    </row>
    <row r="822" spans="3:20" x14ac:dyDescent="0.15">
      <c r="C822" s="16" t="s">
        <v>1175</v>
      </c>
      <c r="D822" s="16">
        <v>0</v>
      </c>
      <c r="E822" s="19">
        <f t="shared" si="57"/>
        <v>0</v>
      </c>
      <c r="H822" s="16" t="s">
        <v>226</v>
      </c>
      <c r="I822" s="16">
        <v>0</v>
      </c>
      <c r="J822" s="19">
        <f t="shared" si="58"/>
        <v>0</v>
      </c>
      <c r="M822" s="16" t="s">
        <v>417</v>
      </c>
      <c r="N822" s="16">
        <v>0</v>
      </c>
      <c r="O822" s="19">
        <f t="shared" si="59"/>
        <v>0</v>
      </c>
      <c r="R822" s="16" t="s">
        <v>620</v>
      </c>
      <c r="S822" s="16">
        <v>0</v>
      </c>
      <c r="T822" s="19">
        <f t="shared" si="60"/>
        <v>0</v>
      </c>
    </row>
    <row r="823" spans="3:20" x14ac:dyDescent="0.15">
      <c r="C823" s="16" t="s">
        <v>708</v>
      </c>
      <c r="D823" s="16">
        <v>0</v>
      </c>
      <c r="E823" s="19">
        <f t="shared" si="57"/>
        <v>0</v>
      </c>
      <c r="H823" s="16" t="s">
        <v>218</v>
      </c>
      <c r="I823" s="16">
        <v>0</v>
      </c>
      <c r="J823" s="19">
        <f t="shared" si="58"/>
        <v>0</v>
      </c>
      <c r="M823" s="16" t="s">
        <v>427</v>
      </c>
      <c r="N823" s="16">
        <v>0</v>
      </c>
      <c r="O823" s="19">
        <f t="shared" si="59"/>
        <v>0</v>
      </c>
      <c r="R823" s="16" t="s">
        <v>592</v>
      </c>
      <c r="S823" s="16">
        <v>0</v>
      </c>
      <c r="T823" s="19">
        <f t="shared" si="60"/>
        <v>0</v>
      </c>
    </row>
    <row r="824" spans="3:20" x14ac:dyDescent="0.15">
      <c r="C824" s="16" t="s">
        <v>716</v>
      </c>
      <c r="D824" s="16">
        <v>0</v>
      </c>
      <c r="E824" s="19">
        <f t="shared" si="57"/>
        <v>0</v>
      </c>
      <c r="H824" s="16" t="s">
        <v>1244</v>
      </c>
      <c r="I824" s="16">
        <v>0</v>
      </c>
      <c r="J824" s="19">
        <f t="shared" si="58"/>
        <v>0</v>
      </c>
      <c r="M824" s="16" t="s">
        <v>411</v>
      </c>
      <c r="N824" s="16">
        <v>0</v>
      </c>
      <c r="O824" s="19">
        <f t="shared" si="59"/>
        <v>0</v>
      </c>
      <c r="R824" s="16" t="s">
        <v>593</v>
      </c>
      <c r="S824" s="16">
        <v>0</v>
      </c>
      <c r="T824" s="19">
        <f t="shared" si="60"/>
        <v>0</v>
      </c>
    </row>
    <row r="825" spans="3:20" x14ac:dyDescent="0.15">
      <c r="C825" s="16" t="s">
        <v>1176</v>
      </c>
      <c r="D825" s="16">
        <v>0</v>
      </c>
      <c r="E825" s="19">
        <f t="shared" si="57"/>
        <v>0</v>
      </c>
      <c r="H825" s="16" t="s">
        <v>231</v>
      </c>
      <c r="I825" s="16">
        <v>0</v>
      </c>
      <c r="J825" s="19">
        <f t="shared" si="58"/>
        <v>0</v>
      </c>
      <c r="M825" s="16" t="s">
        <v>414</v>
      </c>
      <c r="N825" s="16">
        <v>0</v>
      </c>
      <c r="O825" s="19">
        <f t="shared" si="59"/>
        <v>0</v>
      </c>
      <c r="R825" s="16" t="s">
        <v>591</v>
      </c>
      <c r="S825" s="16">
        <v>0</v>
      </c>
      <c r="T825" s="19">
        <f t="shared" si="60"/>
        <v>0</v>
      </c>
    </row>
    <row r="826" spans="3:20" x14ac:dyDescent="0.15">
      <c r="C826" s="16" t="s">
        <v>1178</v>
      </c>
      <c r="D826" s="16">
        <v>0</v>
      </c>
      <c r="E826" s="19">
        <f t="shared" si="57"/>
        <v>0</v>
      </c>
      <c r="H826" s="16" t="s">
        <v>1245</v>
      </c>
      <c r="I826" s="16">
        <v>0</v>
      </c>
      <c r="J826" s="19">
        <f t="shared" si="58"/>
        <v>0</v>
      </c>
      <c r="M826" s="16" t="s">
        <v>418</v>
      </c>
      <c r="N826" s="16">
        <v>0</v>
      </c>
      <c r="O826" s="19">
        <f t="shared" si="59"/>
        <v>0</v>
      </c>
      <c r="R826" s="16" t="s">
        <v>616</v>
      </c>
      <c r="S826" s="16">
        <v>0</v>
      </c>
      <c r="T826" s="19">
        <f t="shared" si="60"/>
        <v>0</v>
      </c>
    </row>
    <row r="827" spans="3:20" x14ac:dyDescent="0.15">
      <c r="C827" s="16" t="s">
        <v>1179</v>
      </c>
      <c r="D827" s="16">
        <v>0</v>
      </c>
      <c r="E827" s="19">
        <f t="shared" si="57"/>
        <v>0</v>
      </c>
      <c r="H827" s="16" t="s">
        <v>215</v>
      </c>
      <c r="I827" s="16">
        <v>0</v>
      </c>
      <c r="J827" s="19">
        <f t="shared" si="58"/>
        <v>0</v>
      </c>
      <c r="M827" s="16" t="s">
        <v>430</v>
      </c>
      <c r="N827" s="16">
        <v>0</v>
      </c>
      <c r="O827" s="19">
        <f t="shared" si="59"/>
        <v>0</v>
      </c>
      <c r="R827" s="16" t="s">
        <v>612</v>
      </c>
      <c r="S827" s="16">
        <v>0</v>
      </c>
      <c r="T827" s="19">
        <f t="shared" si="60"/>
        <v>0</v>
      </c>
    </row>
    <row r="828" spans="3:20" x14ac:dyDescent="0.15">
      <c r="C828" s="16" t="s">
        <v>1180</v>
      </c>
      <c r="D828" s="16">
        <v>0</v>
      </c>
      <c r="E828" s="19">
        <f t="shared" si="57"/>
        <v>0</v>
      </c>
      <c r="H828" s="16" t="s">
        <v>1246</v>
      </c>
      <c r="I828" s="16">
        <v>0</v>
      </c>
      <c r="J828" s="19">
        <f t="shared" si="58"/>
        <v>0</v>
      </c>
      <c r="M828" s="16" t="s">
        <v>1278</v>
      </c>
      <c r="N828" s="16">
        <v>0</v>
      </c>
      <c r="O828" s="19">
        <f t="shared" si="59"/>
        <v>0</v>
      </c>
      <c r="R828" s="16" t="s">
        <v>631</v>
      </c>
      <c r="S828" s="16">
        <v>0</v>
      </c>
      <c r="T828" s="19">
        <f t="shared" si="60"/>
        <v>0</v>
      </c>
    </row>
    <row r="829" spans="3:20" x14ac:dyDescent="0.15">
      <c r="C829" s="16" t="s">
        <v>1181</v>
      </c>
      <c r="D829" s="16">
        <v>0</v>
      </c>
      <c r="E829" s="19">
        <f t="shared" si="57"/>
        <v>0</v>
      </c>
      <c r="H829" s="16" t="s">
        <v>232</v>
      </c>
      <c r="I829" s="16">
        <v>0</v>
      </c>
      <c r="J829" s="19">
        <f t="shared" si="58"/>
        <v>0</v>
      </c>
      <c r="M829" s="16" t="s">
        <v>433</v>
      </c>
      <c r="N829" s="16">
        <v>0</v>
      </c>
      <c r="O829" s="19">
        <f t="shared" si="59"/>
        <v>0</v>
      </c>
      <c r="R829" s="16" t="s">
        <v>648</v>
      </c>
      <c r="S829" s="16">
        <v>0</v>
      </c>
      <c r="T829" s="19">
        <f t="shared" si="60"/>
        <v>0</v>
      </c>
    </row>
    <row r="830" spans="3:20" x14ac:dyDescent="0.15">
      <c r="C830" s="16" t="s">
        <v>1182</v>
      </c>
      <c r="D830" s="16">
        <v>0</v>
      </c>
      <c r="E830" s="19">
        <f t="shared" si="57"/>
        <v>0</v>
      </c>
      <c r="H830" s="16" t="s">
        <v>1247</v>
      </c>
      <c r="I830" s="16">
        <v>0</v>
      </c>
      <c r="J830" s="19">
        <f t="shared" si="58"/>
        <v>0</v>
      </c>
      <c r="M830" s="16" t="s">
        <v>1279</v>
      </c>
      <c r="N830" s="16">
        <v>0</v>
      </c>
      <c r="O830" s="19">
        <f t="shared" si="59"/>
        <v>0</v>
      </c>
      <c r="R830" s="16" t="s">
        <v>594</v>
      </c>
      <c r="S830" s="16">
        <v>0</v>
      </c>
      <c r="T830" s="19">
        <f t="shared" si="60"/>
        <v>0</v>
      </c>
    </row>
    <row r="831" spans="3:20" x14ac:dyDescent="0.15">
      <c r="C831" s="16" t="s">
        <v>1183</v>
      </c>
      <c r="D831" s="16">
        <v>0</v>
      </c>
      <c r="E831" s="19">
        <f t="shared" si="57"/>
        <v>0</v>
      </c>
      <c r="H831" s="16" t="s">
        <v>225</v>
      </c>
      <c r="I831" s="16">
        <v>0</v>
      </c>
      <c r="J831" s="19">
        <f t="shared" si="58"/>
        <v>0</v>
      </c>
      <c r="M831" s="16" t="s">
        <v>1280</v>
      </c>
      <c r="N831" s="16">
        <v>0</v>
      </c>
      <c r="O831" s="19">
        <f t="shared" si="59"/>
        <v>0</v>
      </c>
      <c r="R831" s="16" t="s">
        <v>623</v>
      </c>
      <c r="S831" s="16">
        <v>0</v>
      </c>
      <c r="T831" s="19">
        <f t="shared" si="60"/>
        <v>0</v>
      </c>
    </row>
    <row r="832" spans="3:20" x14ac:dyDescent="0.15">
      <c r="C832" s="16" t="s">
        <v>1184</v>
      </c>
      <c r="D832" s="16">
        <v>0</v>
      </c>
      <c r="E832" s="19">
        <f t="shared" si="57"/>
        <v>0</v>
      </c>
      <c r="H832" s="16" t="s">
        <v>1248</v>
      </c>
      <c r="I832" s="16">
        <v>0</v>
      </c>
      <c r="J832" s="19">
        <f t="shared" si="58"/>
        <v>0</v>
      </c>
      <c r="M832" s="16" t="s">
        <v>1281</v>
      </c>
      <c r="N832" s="16">
        <v>0</v>
      </c>
      <c r="O832" s="19">
        <f t="shared" si="59"/>
        <v>0</v>
      </c>
      <c r="R832" s="16" t="s">
        <v>1274</v>
      </c>
      <c r="S832" s="16">
        <v>0</v>
      </c>
      <c r="T832" s="19">
        <f t="shared" si="60"/>
        <v>0</v>
      </c>
    </row>
    <row r="833" spans="3:20" x14ac:dyDescent="0.15">
      <c r="C833" s="16" t="s">
        <v>1185</v>
      </c>
      <c r="D833" s="16">
        <v>0</v>
      </c>
      <c r="E833" s="19">
        <f t="shared" si="57"/>
        <v>0</v>
      </c>
      <c r="H833" s="16" t="s">
        <v>279</v>
      </c>
      <c r="I833" s="16">
        <v>0</v>
      </c>
      <c r="J833" s="19">
        <f t="shared" si="58"/>
        <v>0</v>
      </c>
      <c r="M833" s="16" t="s">
        <v>1282</v>
      </c>
      <c r="N833" s="16">
        <v>0</v>
      </c>
      <c r="O833" s="19">
        <f t="shared" si="59"/>
        <v>0</v>
      </c>
      <c r="R833" s="16" t="s">
        <v>611</v>
      </c>
      <c r="S833" s="16">
        <v>0</v>
      </c>
      <c r="T833" s="19">
        <f t="shared" si="60"/>
        <v>0</v>
      </c>
    </row>
    <row r="834" spans="3:20" x14ac:dyDescent="0.15">
      <c r="C834" s="16" t="s">
        <v>722</v>
      </c>
      <c r="D834" s="16">
        <v>0</v>
      </c>
      <c r="E834" s="19">
        <f t="shared" si="57"/>
        <v>0</v>
      </c>
      <c r="H834" s="16" t="s">
        <v>270</v>
      </c>
      <c r="I834" s="16">
        <v>0</v>
      </c>
      <c r="J834" s="19">
        <f t="shared" si="58"/>
        <v>0</v>
      </c>
      <c r="M834" s="16" t="s">
        <v>1283</v>
      </c>
      <c r="N834" s="16">
        <v>0</v>
      </c>
      <c r="O834" s="19">
        <f t="shared" si="59"/>
        <v>0</v>
      </c>
      <c r="R834" s="16" t="s">
        <v>1275</v>
      </c>
      <c r="S834" s="16">
        <v>0</v>
      </c>
      <c r="T834" s="19">
        <f t="shared" si="60"/>
        <v>0</v>
      </c>
    </row>
    <row r="835" spans="3:20" x14ac:dyDescent="0.15">
      <c r="C835" s="16" t="s">
        <v>1186</v>
      </c>
      <c r="D835" s="16">
        <v>0</v>
      </c>
      <c r="E835" s="19">
        <f t="shared" si="57"/>
        <v>0</v>
      </c>
      <c r="H835" s="16" t="s">
        <v>298</v>
      </c>
      <c r="I835" s="16">
        <v>0</v>
      </c>
      <c r="J835" s="19">
        <f t="shared" si="58"/>
        <v>0</v>
      </c>
      <c r="M835" s="16" t="s">
        <v>1284</v>
      </c>
      <c r="N835" s="16">
        <v>0</v>
      </c>
      <c r="O835" s="19">
        <f t="shared" si="59"/>
        <v>0</v>
      </c>
      <c r="R835" s="16" t="s">
        <v>604</v>
      </c>
      <c r="S835" s="16">
        <v>0</v>
      </c>
      <c r="T835" s="19">
        <f t="shared" si="60"/>
        <v>0</v>
      </c>
    </row>
    <row r="836" spans="3:20" x14ac:dyDescent="0.15">
      <c r="C836" s="16" t="s">
        <v>1187</v>
      </c>
      <c r="D836" s="16">
        <v>0</v>
      </c>
      <c r="E836" s="19">
        <f t="shared" si="57"/>
        <v>0</v>
      </c>
      <c r="H836" s="16" t="s">
        <v>280</v>
      </c>
      <c r="I836" s="16">
        <v>0</v>
      </c>
      <c r="J836" s="19">
        <f t="shared" si="58"/>
        <v>0</v>
      </c>
      <c r="M836" s="16" t="s">
        <v>420</v>
      </c>
      <c r="N836" s="16">
        <v>0</v>
      </c>
      <c r="O836" s="19">
        <f t="shared" si="59"/>
        <v>0</v>
      </c>
      <c r="R836" s="16" t="s">
        <v>1276</v>
      </c>
      <c r="S836" s="16">
        <v>0</v>
      </c>
      <c r="T836" s="19">
        <f t="shared" si="60"/>
        <v>0</v>
      </c>
    </row>
    <row r="837" spans="3:20" x14ac:dyDescent="0.15">
      <c r="C837" s="16" t="s">
        <v>1188</v>
      </c>
      <c r="D837" s="16">
        <v>0</v>
      </c>
      <c r="E837" s="19">
        <f t="shared" si="57"/>
        <v>0</v>
      </c>
      <c r="H837" s="16" t="s">
        <v>296</v>
      </c>
      <c r="I837" s="16">
        <v>0</v>
      </c>
      <c r="J837" s="19">
        <f t="shared" si="58"/>
        <v>0</v>
      </c>
      <c r="M837" s="16" t="s">
        <v>1285</v>
      </c>
      <c r="N837" s="16">
        <v>0</v>
      </c>
      <c r="O837" s="19">
        <f t="shared" si="59"/>
        <v>0</v>
      </c>
      <c r="R837" s="16" t="s">
        <v>634</v>
      </c>
      <c r="S837" s="16">
        <v>0</v>
      </c>
      <c r="T837" s="19">
        <f t="shared" si="60"/>
        <v>0</v>
      </c>
    </row>
    <row r="838" spans="3:20" x14ac:dyDescent="0.15">
      <c r="C838" s="16" t="s">
        <v>705</v>
      </c>
      <c r="D838" s="16">
        <v>0</v>
      </c>
      <c r="E838" s="19">
        <f t="shared" ref="E838:E901" si="61">+D838/$E$4</f>
        <v>0</v>
      </c>
      <c r="H838" s="16" t="s">
        <v>269</v>
      </c>
      <c r="I838" s="16">
        <v>0</v>
      </c>
      <c r="J838" s="19">
        <f t="shared" ref="J838:J901" si="62">+I838/$E$4</f>
        <v>0</v>
      </c>
      <c r="M838" s="16" t="s">
        <v>431</v>
      </c>
      <c r="N838" s="16">
        <v>0</v>
      </c>
      <c r="O838" s="19">
        <f t="shared" ref="O838:O901" si="63">+N838/$E$4</f>
        <v>0</v>
      </c>
      <c r="R838" s="16" t="s">
        <v>1277</v>
      </c>
      <c r="S838" s="16">
        <v>0</v>
      </c>
      <c r="T838" s="19">
        <f t="shared" ref="T838:T901" si="64">+S838/$E$4</f>
        <v>0</v>
      </c>
    </row>
    <row r="839" spans="3:20" x14ac:dyDescent="0.15">
      <c r="C839" s="16" t="s">
        <v>1189</v>
      </c>
      <c r="D839" s="16">
        <v>0</v>
      </c>
      <c r="E839" s="19">
        <f t="shared" si="61"/>
        <v>0</v>
      </c>
      <c r="H839" s="16" t="s">
        <v>305</v>
      </c>
      <c r="I839" s="16">
        <v>0</v>
      </c>
      <c r="J839" s="19">
        <f t="shared" si="62"/>
        <v>0</v>
      </c>
      <c r="M839" s="16" t="s">
        <v>422</v>
      </c>
      <c r="N839" s="16">
        <v>0</v>
      </c>
      <c r="O839" s="19">
        <f t="shared" si="63"/>
        <v>0</v>
      </c>
      <c r="R839" s="16" t="s">
        <v>606</v>
      </c>
      <c r="S839" s="16">
        <v>0</v>
      </c>
      <c r="T839" s="19">
        <f t="shared" si="64"/>
        <v>0</v>
      </c>
    </row>
    <row r="840" spans="3:20" x14ac:dyDescent="0.15">
      <c r="C840" s="16" t="s">
        <v>1190</v>
      </c>
      <c r="D840" s="16">
        <v>0</v>
      </c>
      <c r="E840" s="19">
        <f t="shared" si="61"/>
        <v>0</v>
      </c>
      <c r="H840" s="16" t="s">
        <v>301</v>
      </c>
      <c r="I840" s="16">
        <v>0</v>
      </c>
      <c r="J840" s="19">
        <f t="shared" si="62"/>
        <v>0</v>
      </c>
      <c r="M840" s="16" t="s">
        <v>410</v>
      </c>
      <c r="N840" s="16">
        <v>0</v>
      </c>
      <c r="O840" s="19">
        <f t="shared" si="63"/>
        <v>0</v>
      </c>
      <c r="R840" s="16" t="s">
        <v>426</v>
      </c>
      <c r="S840" s="16">
        <v>0</v>
      </c>
      <c r="T840" s="19">
        <f t="shared" si="64"/>
        <v>0</v>
      </c>
    </row>
    <row r="841" spans="3:20" x14ac:dyDescent="0.15">
      <c r="C841" s="16" t="s">
        <v>1191</v>
      </c>
      <c r="D841" s="16">
        <v>0</v>
      </c>
      <c r="E841" s="19">
        <f t="shared" si="61"/>
        <v>0</v>
      </c>
      <c r="H841" s="16" t="s">
        <v>304</v>
      </c>
      <c r="I841" s="16">
        <v>0</v>
      </c>
      <c r="J841" s="19">
        <f t="shared" si="62"/>
        <v>0</v>
      </c>
      <c r="M841" s="16" t="s">
        <v>1286</v>
      </c>
      <c r="N841" s="16">
        <v>0</v>
      </c>
      <c r="O841" s="19">
        <f t="shared" si="63"/>
        <v>0</v>
      </c>
      <c r="R841" s="16" t="s">
        <v>412</v>
      </c>
      <c r="S841" s="16">
        <v>0</v>
      </c>
      <c r="T841" s="19">
        <f t="shared" si="64"/>
        <v>0</v>
      </c>
    </row>
    <row r="842" spans="3:20" x14ac:dyDescent="0.15">
      <c r="C842" s="16" t="s">
        <v>1192</v>
      </c>
      <c r="D842" s="16">
        <v>0</v>
      </c>
      <c r="E842" s="19">
        <f t="shared" si="61"/>
        <v>0</v>
      </c>
      <c r="H842" s="16" t="s">
        <v>282</v>
      </c>
      <c r="I842" s="16">
        <v>0</v>
      </c>
      <c r="J842" s="19">
        <f t="shared" si="62"/>
        <v>0</v>
      </c>
      <c r="M842" s="16" t="s">
        <v>396</v>
      </c>
      <c r="N842" s="16">
        <v>0</v>
      </c>
      <c r="O842" s="19">
        <f t="shared" si="63"/>
        <v>0</v>
      </c>
      <c r="R842" s="16" t="s">
        <v>432</v>
      </c>
      <c r="S842" s="16">
        <v>0</v>
      </c>
      <c r="T842" s="19">
        <f t="shared" si="64"/>
        <v>0</v>
      </c>
    </row>
    <row r="843" spans="3:20" x14ac:dyDescent="0.15">
      <c r="C843" s="16" t="s">
        <v>713</v>
      </c>
      <c r="D843" s="16">
        <v>0</v>
      </c>
      <c r="E843" s="19">
        <f t="shared" si="61"/>
        <v>0</v>
      </c>
      <c r="H843" s="16" t="s">
        <v>1249</v>
      </c>
      <c r="I843" s="16">
        <v>0</v>
      </c>
      <c r="J843" s="19">
        <f t="shared" si="62"/>
        <v>0</v>
      </c>
      <c r="M843" s="16" t="s">
        <v>407</v>
      </c>
      <c r="N843" s="16">
        <v>0</v>
      </c>
      <c r="O843" s="19">
        <f t="shared" si="63"/>
        <v>0</v>
      </c>
      <c r="R843" s="16" t="s">
        <v>415</v>
      </c>
      <c r="S843" s="16">
        <v>0</v>
      </c>
      <c r="T843" s="19">
        <f t="shared" si="64"/>
        <v>0</v>
      </c>
    </row>
    <row r="844" spans="3:20" x14ac:dyDescent="0.15">
      <c r="C844" s="16" t="s">
        <v>1193</v>
      </c>
      <c r="D844" s="16">
        <v>0</v>
      </c>
      <c r="E844" s="19">
        <f t="shared" si="61"/>
        <v>0</v>
      </c>
      <c r="H844" s="16" t="s">
        <v>297</v>
      </c>
      <c r="I844" s="16">
        <v>0</v>
      </c>
      <c r="J844" s="19">
        <f t="shared" si="62"/>
        <v>0</v>
      </c>
      <c r="M844" s="16" t="s">
        <v>402</v>
      </c>
      <c r="N844" s="16">
        <v>0</v>
      </c>
      <c r="O844" s="19">
        <f t="shared" si="63"/>
        <v>0</v>
      </c>
      <c r="R844" s="16" t="s">
        <v>429</v>
      </c>
      <c r="S844" s="16">
        <v>0</v>
      </c>
      <c r="T844" s="19">
        <f t="shared" si="64"/>
        <v>0</v>
      </c>
    </row>
    <row r="845" spans="3:20" x14ac:dyDescent="0.15">
      <c r="C845" s="16" t="s">
        <v>1194</v>
      </c>
      <c r="D845" s="16">
        <v>0</v>
      </c>
      <c r="E845" s="19">
        <f t="shared" si="61"/>
        <v>0</v>
      </c>
      <c r="H845" s="16" t="s">
        <v>299</v>
      </c>
      <c r="I845" s="16">
        <v>0</v>
      </c>
      <c r="J845" s="19">
        <f t="shared" si="62"/>
        <v>0</v>
      </c>
      <c r="M845" s="16" t="s">
        <v>399</v>
      </c>
      <c r="N845" s="16">
        <v>0</v>
      </c>
      <c r="O845" s="19">
        <f t="shared" si="63"/>
        <v>0</v>
      </c>
      <c r="R845" s="16" t="s">
        <v>421</v>
      </c>
      <c r="S845" s="16">
        <v>0</v>
      </c>
      <c r="T845" s="19">
        <f t="shared" si="64"/>
        <v>0</v>
      </c>
    </row>
    <row r="846" spans="3:20" x14ac:dyDescent="0.15">
      <c r="C846" s="16" t="s">
        <v>1195</v>
      </c>
      <c r="D846" s="16">
        <v>0</v>
      </c>
      <c r="E846" s="19">
        <f t="shared" si="61"/>
        <v>0</v>
      </c>
      <c r="H846" s="16" t="s">
        <v>1250</v>
      </c>
      <c r="I846" s="16">
        <v>0</v>
      </c>
      <c r="J846" s="19">
        <f t="shared" si="62"/>
        <v>0</v>
      </c>
      <c r="M846" s="16" t="s">
        <v>392</v>
      </c>
      <c r="N846" s="16">
        <v>0</v>
      </c>
      <c r="O846" s="19">
        <f t="shared" si="63"/>
        <v>0</v>
      </c>
      <c r="R846" s="16" t="s">
        <v>416</v>
      </c>
      <c r="S846" s="16">
        <v>0</v>
      </c>
      <c r="T846" s="19">
        <f t="shared" si="64"/>
        <v>0</v>
      </c>
    </row>
    <row r="847" spans="3:20" x14ac:dyDescent="0.15">
      <c r="C847" s="16" t="s">
        <v>1196</v>
      </c>
      <c r="D847" s="16">
        <v>0</v>
      </c>
      <c r="E847" s="19">
        <f t="shared" si="61"/>
        <v>0</v>
      </c>
      <c r="H847" s="16" t="s">
        <v>1251</v>
      </c>
      <c r="I847" s="16">
        <v>0</v>
      </c>
      <c r="J847" s="19">
        <f t="shared" si="62"/>
        <v>0</v>
      </c>
      <c r="M847" s="16" t="s">
        <v>398</v>
      </c>
      <c r="N847" s="16">
        <v>0</v>
      </c>
      <c r="O847" s="19">
        <f t="shared" si="63"/>
        <v>0</v>
      </c>
      <c r="R847" s="16" t="s">
        <v>424</v>
      </c>
      <c r="S847" s="16">
        <v>0</v>
      </c>
      <c r="T847" s="19">
        <f t="shared" si="64"/>
        <v>0</v>
      </c>
    </row>
    <row r="848" spans="3:20" x14ac:dyDescent="0.15">
      <c r="C848" s="16" t="s">
        <v>1197</v>
      </c>
      <c r="D848" s="16">
        <v>0</v>
      </c>
      <c r="E848" s="19">
        <f t="shared" si="61"/>
        <v>0</v>
      </c>
      <c r="H848" s="16" t="s">
        <v>267</v>
      </c>
      <c r="I848" s="16">
        <v>0</v>
      </c>
      <c r="J848" s="19">
        <f t="shared" si="62"/>
        <v>0</v>
      </c>
      <c r="M848" s="16" t="s">
        <v>1287</v>
      </c>
      <c r="N848" s="16">
        <v>0</v>
      </c>
      <c r="O848" s="19">
        <f t="shared" si="63"/>
        <v>0</v>
      </c>
      <c r="R848" s="16" t="s">
        <v>419</v>
      </c>
      <c r="S848" s="16">
        <v>0</v>
      </c>
      <c r="T848" s="19">
        <f t="shared" si="64"/>
        <v>0</v>
      </c>
    </row>
    <row r="849" spans="3:20" x14ac:dyDescent="0.15">
      <c r="C849" s="16" t="s">
        <v>1198</v>
      </c>
      <c r="D849" s="16">
        <v>0</v>
      </c>
      <c r="E849" s="19">
        <f t="shared" si="61"/>
        <v>0</v>
      </c>
      <c r="H849" s="16" t="s">
        <v>271</v>
      </c>
      <c r="I849" s="16">
        <v>0</v>
      </c>
      <c r="J849" s="19">
        <f t="shared" si="62"/>
        <v>0</v>
      </c>
      <c r="M849" s="16" t="s">
        <v>403</v>
      </c>
      <c r="N849" s="16">
        <v>0</v>
      </c>
      <c r="O849" s="19">
        <f t="shared" si="63"/>
        <v>0</v>
      </c>
      <c r="R849" s="16" t="s">
        <v>423</v>
      </c>
      <c r="S849" s="16">
        <v>0</v>
      </c>
      <c r="T849" s="19">
        <f t="shared" si="64"/>
        <v>0</v>
      </c>
    </row>
    <row r="850" spans="3:20" x14ac:dyDescent="0.15">
      <c r="C850" s="16" t="s">
        <v>1199</v>
      </c>
      <c r="D850" s="16">
        <v>0</v>
      </c>
      <c r="E850" s="19">
        <f t="shared" si="61"/>
        <v>0</v>
      </c>
      <c r="H850" s="16" t="s">
        <v>308</v>
      </c>
      <c r="I850" s="16">
        <v>0</v>
      </c>
      <c r="J850" s="19">
        <f t="shared" si="62"/>
        <v>0</v>
      </c>
      <c r="M850" s="16" t="s">
        <v>391</v>
      </c>
      <c r="N850" s="16">
        <v>0</v>
      </c>
      <c r="O850" s="19">
        <f t="shared" si="63"/>
        <v>0</v>
      </c>
      <c r="R850" s="16" t="s">
        <v>417</v>
      </c>
      <c r="S850" s="16">
        <v>0</v>
      </c>
      <c r="T850" s="19">
        <f t="shared" si="64"/>
        <v>0</v>
      </c>
    </row>
    <row r="851" spans="3:20" x14ac:dyDescent="0.15">
      <c r="C851" s="16" t="s">
        <v>1200</v>
      </c>
      <c r="D851" s="16">
        <v>0</v>
      </c>
      <c r="E851" s="19">
        <f t="shared" si="61"/>
        <v>0</v>
      </c>
      <c r="H851" s="16" t="s">
        <v>286</v>
      </c>
      <c r="I851" s="16">
        <v>0</v>
      </c>
      <c r="J851" s="19">
        <f t="shared" si="62"/>
        <v>0</v>
      </c>
      <c r="M851" s="16" t="s">
        <v>397</v>
      </c>
      <c r="N851" s="16">
        <v>0</v>
      </c>
      <c r="O851" s="19">
        <f t="shared" si="63"/>
        <v>0</v>
      </c>
      <c r="R851" s="16" t="s">
        <v>427</v>
      </c>
      <c r="S851" s="16">
        <v>0</v>
      </c>
      <c r="T851" s="19">
        <f t="shared" si="64"/>
        <v>0</v>
      </c>
    </row>
    <row r="852" spans="3:20" x14ac:dyDescent="0.15">
      <c r="C852" s="16" t="s">
        <v>1201</v>
      </c>
      <c r="D852" s="16">
        <v>0</v>
      </c>
      <c r="E852" s="19">
        <f t="shared" si="61"/>
        <v>0</v>
      </c>
      <c r="H852" s="16" t="s">
        <v>1252</v>
      </c>
      <c r="I852" s="16">
        <v>0</v>
      </c>
      <c r="J852" s="19">
        <f t="shared" si="62"/>
        <v>0</v>
      </c>
      <c r="M852" s="16" t="s">
        <v>408</v>
      </c>
      <c r="N852" s="16">
        <v>0</v>
      </c>
      <c r="O852" s="19">
        <f t="shared" si="63"/>
        <v>0</v>
      </c>
      <c r="R852" s="16" t="s">
        <v>411</v>
      </c>
      <c r="S852" s="16">
        <v>0</v>
      </c>
      <c r="T852" s="19">
        <f t="shared" si="64"/>
        <v>0</v>
      </c>
    </row>
    <row r="853" spans="3:20" x14ac:dyDescent="0.15">
      <c r="C853" s="16" t="s">
        <v>1202</v>
      </c>
      <c r="D853" s="16">
        <v>0</v>
      </c>
      <c r="E853" s="19">
        <f t="shared" si="61"/>
        <v>0</v>
      </c>
      <c r="H853" s="16" t="s">
        <v>273</v>
      </c>
      <c r="I853" s="16">
        <v>0</v>
      </c>
      <c r="J853" s="19">
        <f t="shared" si="62"/>
        <v>0</v>
      </c>
      <c r="M853" s="16" t="s">
        <v>1288</v>
      </c>
      <c r="N853" s="16">
        <v>0</v>
      </c>
      <c r="O853" s="19">
        <f t="shared" si="63"/>
        <v>0</v>
      </c>
      <c r="R853" s="16" t="s">
        <v>414</v>
      </c>
      <c r="S853" s="16">
        <v>0</v>
      </c>
      <c r="T853" s="19">
        <f t="shared" si="64"/>
        <v>0</v>
      </c>
    </row>
    <row r="854" spans="3:20" x14ac:dyDescent="0.15">
      <c r="C854" s="16" t="s">
        <v>1203</v>
      </c>
      <c r="D854" s="16">
        <v>0</v>
      </c>
      <c r="E854" s="19">
        <f t="shared" si="61"/>
        <v>0</v>
      </c>
      <c r="H854" s="16" t="s">
        <v>302</v>
      </c>
      <c r="I854" s="16">
        <v>0</v>
      </c>
      <c r="J854" s="19">
        <f t="shared" si="62"/>
        <v>0</v>
      </c>
      <c r="M854" s="16" t="s">
        <v>390</v>
      </c>
      <c r="N854" s="16">
        <v>0</v>
      </c>
      <c r="O854" s="19">
        <f t="shared" si="63"/>
        <v>0</v>
      </c>
      <c r="R854" s="16" t="s">
        <v>418</v>
      </c>
      <c r="S854" s="16">
        <v>0</v>
      </c>
      <c r="T854" s="19">
        <f t="shared" si="64"/>
        <v>0</v>
      </c>
    </row>
    <row r="855" spans="3:20" x14ac:dyDescent="0.15">
      <c r="C855" s="16" t="s">
        <v>1204</v>
      </c>
      <c r="D855" s="16">
        <v>0</v>
      </c>
      <c r="E855" s="19">
        <f t="shared" si="61"/>
        <v>0</v>
      </c>
      <c r="H855" s="16" t="s">
        <v>1253</v>
      </c>
      <c r="I855" s="16">
        <v>0</v>
      </c>
      <c r="J855" s="19">
        <f t="shared" si="62"/>
        <v>0</v>
      </c>
      <c r="M855" s="16" t="s">
        <v>395</v>
      </c>
      <c r="N855" s="16">
        <v>0</v>
      </c>
      <c r="O855" s="19">
        <f t="shared" si="63"/>
        <v>0</v>
      </c>
      <c r="R855" s="16" t="s">
        <v>430</v>
      </c>
      <c r="S855" s="16">
        <v>0</v>
      </c>
      <c r="T855" s="19">
        <f t="shared" si="64"/>
        <v>0</v>
      </c>
    </row>
    <row r="856" spans="3:20" x14ac:dyDescent="0.15">
      <c r="C856" s="16" t="s">
        <v>1205</v>
      </c>
      <c r="D856" s="16">
        <v>0</v>
      </c>
      <c r="E856" s="19">
        <f t="shared" si="61"/>
        <v>0</v>
      </c>
      <c r="H856" s="16" t="s">
        <v>1254</v>
      </c>
      <c r="I856" s="16">
        <v>0</v>
      </c>
      <c r="J856" s="19">
        <f t="shared" si="62"/>
        <v>0</v>
      </c>
      <c r="M856" s="16" t="s">
        <v>394</v>
      </c>
      <c r="N856" s="16">
        <v>0</v>
      </c>
      <c r="O856" s="19">
        <f t="shared" si="63"/>
        <v>0</v>
      </c>
      <c r="R856" s="16" t="s">
        <v>1278</v>
      </c>
      <c r="S856" s="16">
        <v>0</v>
      </c>
      <c r="T856" s="19">
        <f t="shared" si="64"/>
        <v>0</v>
      </c>
    </row>
    <row r="857" spans="3:20" x14ac:dyDescent="0.15">
      <c r="C857" s="16" t="s">
        <v>1206</v>
      </c>
      <c r="D857" s="16">
        <v>0</v>
      </c>
      <c r="E857" s="19">
        <f t="shared" si="61"/>
        <v>0</v>
      </c>
      <c r="H857" s="16" t="s">
        <v>1255</v>
      </c>
      <c r="I857" s="16">
        <v>0</v>
      </c>
      <c r="J857" s="19">
        <f t="shared" si="62"/>
        <v>0</v>
      </c>
      <c r="M857" s="16" t="s">
        <v>406</v>
      </c>
      <c r="N857" s="16">
        <v>0</v>
      </c>
      <c r="O857" s="19">
        <f t="shared" si="63"/>
        <v>0</v>
      </c>
      <c r="R857" s="16" t="s">
        <v>433</v>
      </c>
      <c r="S857" s="16">
        <v>0</v>
      </c>
      <c r="T857" s="19">
        <f t="shared" si="64"/>
        <v>0</v>
      </c>
    </row>
    <row r="858" spans="3:20" x14ac:dyDescent="0.15">
      <c r="C858" s="16" t="s">
        <v>1207</v>
      </c>
      <c r="D858" s="16">
        <v>0</v>
      </c>
      <c r="E858" s="19">
        <f t="shared" si="61"/>
        <v>0</v>
      </c>
      <c r="H858" s="16" t="s">
        <v>1256</v>
      </c>
      <c r="I858" s="16">
        <v>0</v>
      </c>
      <c r="J858" s="19">
        <f t="shared" si="62"/>
        <v>0</v>
      </c>
      <c r="M858" s="16" t="s">
        <v>1289</v>
      </c>
      <c r="N858" s="16">
        <v>0</v>
      </c>
      <c r="O858" s="19">
        <f t="shared" si="63"/>
        <v>0</v>
      </c>
      <c r="R858" s="16" t="s">
        <v>1279</v>
      </c>
      <c r="S858" s="16">
        <v>0</v>
      </c>
      <c r="T858" s="19">
        <f t="shared" si="64"/>
        <v>0</v>
      </c>
    </row>
    <row r="859" spans="3:20" x14ac:dyDescent="0.15">
      <c r="C859" s="16" t="s">
        <v>717</v>
      </c>
      <c r="D859" s="16">
        <v>0</v>
      </c>
      <c r="E859" s="19">
        <f t="shared" si="61"/>
        <v>0</v>
      </c>
      <c r="H859" s="16" t="s">
        <v>1257</v>
      </c>
      <c r="I859" s="16">
        <v>0</v>
      </c>
      <c r="J859" s="19">
        <f t="shared" si="62"/>
        <v>0</v>
      </c>
      <c r="M859" s="16" t="s">
        <v>1290</v>
      </c>
      <c r="N859" s="16">
        <v>0</v>
      </c>
      <c r="O859" s="19">
        <f t="shared" si="63"/>
        <v>0</v>
      </c>
      <c r="R859" s="16" t="s">
        <v>1280</v>
      </c>
      <c r="S859" s="16">
        <v>0</v>
      </c>
      <c r="T859" s="19">
        <f t="shared" si="64"/>
        <v>0</v>
      </c>
    </row>
    <row r="860" spans="3:20" x14ac:dyDescent="0.15">
      <c r="C860" s="16" t="s">
        <v>1208</v>
      </c>
      <c r="D860" s="16">
        <v>0</v>
      </c>
      <c r="E860" s="19">
        <f t="shared" si="61"/>
        <v>0</v>
      </c>
      <c r="H860" s="16" t="s">
        <v>1258</v>
      </c>
      <c r="I860" s="16">
        <v>0</v>
      </c>
      <c r="J860" s="19">
        <f t="shared" si="62"/>
        <v>0</v>
      </c>
      <c r="M860" s="16" t="s">
        <v>409</v>
      </c>
      <c r="N860" s="16">
        <v>0</v>
      </c>
      <c r="O860" s="19">
        <f t="shared" si="63"/>
        <v>0</v>
      </c>
      <c r="R860" s="16" t="s">
        <v>1281</v>
      </c>
      <c r="S860" s="16">
        <v>0</v>
      </c>
      <c r="T860" s="19">
        <f t="shared" si="64"/>
        <v>0</v>
      </c>
    </row>
    <row r="861" spans="3:20" x14ac:dyDescent="0.15">
      <c r="C861" s="16" t="s">
        <v>1209</v>
      </c>
      <c r="D861" s="16">
        <v>0</v>
      </c>
      <c r="E861" s="19">
        <f t="shared" si="61"/>
        <v>0</v>
      </c>
      <c r="H861" s="16" t="s">
        <v>1259</v>
      </c>
      <c r="I861" s="16">
        <v>0</v>
      </c>
      <c r="J861" s="19">
        <f t="shared" si="62"/>
        <v>0</v>
      </c>
      <c r="M861" s="16" t="s">
        <v>1291</v>
      </c>
      <c r="N861" s="16">
        <v>0</v>
      </c>
      <c r="O861" s="19">
        <f t="shared" si="63"/>
        <v>0</v>
      </c>
      <c r="R861" s="16" t="s">
        <v>1282</v>
      </c>
      <c r="S861" s="16">
        <v>0</v>
      </c>
      <c r="T861" s="19">
        <f t="shared" si="64"/>
        <v>0</v>
      </c>
    </row>
    <row r="862" spans="3:20" x14ac:dyDescent="0.15">
      <c r="C862" s="16" t="s">
        <v>1210</v>
      </c>
      <c r="D862" s="16">
        <v>0</v>
      </c>
      <c r="E862" s="19">
        <f t="shared" si="61"/>
        <v>0</v>
      </c>
      <c r="H862" s="16" t="s">
        <v>1260</v>
      </c>
      <c r="I862" s="16">
        <v>0</v>
      </c>
      <c r="J862" s="19">
        <f t="shared" si="62"/>
        <v>0</v>
      </c>
      <c r="M862" s="16" t="s">
        <v>1292</v>
      </c>
      <c r="N862" s="16">
        <v>0</v>
      </c>
      <c r="O862" s="19">
        <f t="shared" si="63"/>
        <v>0</v>
      </c>
      <c r="R862" s="16" t="s">
        <v>1283</v>
      </c>
      <c r="S862" s="16">
        <v>0</v>
      </c>
      <c r="T862" s="19">
        <f t="shared" si="64"/>
        <v>0</v>
      </c>
    </row>
    <row r="863" spans="3:20" x14ac:dyDescent="0.15">
      <c r="C863" s="16" t="s">
        <v>1211</v>
      </c>
      <c r="D863" s="16">
        <v>0</v>
      </c>
      <c r="E863" s="19">
        <f t="shared" si="61"/>
        <v>0</v>
      </c>
      <c r="H863" s="16" t="s">
        <v>1261</v>
      </c>
      <c r="I863" s="16">
        <v>0</v>
      </c>
      <c r="J863" s="19">
        <f t="shared" si="62"/>
        <v>0</v>
      </c>
      <c r="M863" s="16" t="s">
        <v>1293</v>
      </c>
      <c r="N863" s="16">
        <v>0</v>
      </c>
      <c r="O863" s="19">
        <f t="shared" si="63"/>
        <v>0</v>
      </c>
      <c r="R863" s="16" t="s">
        <v>1284</v>
      </c>
      <c r="S863" s="16">
        <v>0</v>
      </c>
      <c r="T863" s="19">
        <f t="shared" si="64"/>
        <v>0</v>
      </c>
    </row>
    <row r="864" spans="3:20" x14ac:dyDescent="0.15">
      <c r="C864" s="16" t="s">
        <v>1212</v>
      </c>
      <c r="D864" s="16">
        <v>0</v>
      </c>
      <c r="E864" s="19">
        <f t="shared" si="61"/>
        <v>0</v>
      </c>
      <c r="H864" s="16" t="s">
        <v>272</v>
      </c>
      <c r="I864" s="16">
        <v>0</v>
      </c>
      <c r="J864" s="19">
        <f t="shared" si="62"/>
        <v>0</v>
      </c>
      <c r="M864" s="16" t="s">
        <v>405</v>
      </c>
      <c r="N864" s="16">
        <v>0</v>
      </c>
      <c r="O864" s="19">
        <f t="shared" si="63"/>
        <v>0</v>
      </c>
      <c r="R864" s="16" t="s">
        <v>420</v>
      </c>
      <c r="S864" s="16">
        <v>0</v>
      </c>
      <c r="T864" s="19">
        <f t="shared" si="64"/>
        <v>0</v>
      </c>
    </row>
    <row r="865" spans="3:20" x14ac:dyDescent="0.15">
      <c r="C865" s="16" t="s">
        <v>1213</v>
      </c>
      <c r="D865" s="16">
        <v>0</v>
      </c>
      <c r="E865" s="19">
        <f t="shared" si="61"/>
        <v>0</v>
      </c>
      <c r="H865" s="16" t="s">
        <v>1262</v>
      </c>
      <c r="I865" s="16">
        <v>0</v>
      </c>
      <c r="J865" s="19">
        <f t="shared" si="62"/>
        <v>0</v>
      </c>
      <c r="M865" s="16" t="s">
        <v>1294</v>
      </c>
      <c r="N865" s="16">
        <v>0</v>
      </c>
      <c r="O865" s="19">
        <f t="shared" si="63"/>
        <v>0</v>
      </c>
      <c r="R865" s="16" t="s">
        <v>1285</v>
      </c>
      <c r="S865" s="16">
        <v>0</v>
      </c>
      <c r="T865" s="19">
        <f t="shared" si="64"/>
        <v>0</v>
      </c>
    </row>
    <row r="866" spans="3:20" x14ac:dyDescent="0.15">
      <c r="C866" s="16" t="s">
        <v>1214</v>
      </c>
      <c r="D866" s="16">
        <v>0</v>
      </c>
      <c r="E866" s="19">
        <f t="shared" si="61"/>
        <v>0</v>
      </c>
      <c r="H866" s="16" t="s">
        <v>291</v>
      </c>
      <c r="I866" s="16">
        <v>0</v>
      </c>
      <c r="J866" s="19">
        <f t="shared" si="62"/>
        <v>0</v>
      </c>
      <c r="M866" s="16" t="s">
        <v>393</v>
      </c>
      <c r="N866" s="16">
        <v>0</v>
      </c>
      <c r="O866" s="19">
        <f t="shared" si="63"/>
        <v>0</v>
      </c>
      <c r="R866" s="16" t="s">
        <v>431</v>
      </c>
      <c r="S866" s="16">
        <v>0</v>
      </c>
      <c r="T866" s="19">
        <f t="shared" si="64"/>
        <v>0</v>
      </c>
    </row>
    <row r="867" spans="3:20" x14ac:dyDescent="0.15">
      <c r="C867" s="16" t="s">
        <v>1215</v>
      </c>
      <c r="D867" s="16">
        <v>0</v>
      </c>
      <c r="E867" s="19">
        <f t="shared" si="61"/>
        <v>0</v>
      </c>
      <c r="H867" s="16" t="s">
        <v>504</v>
      </c>
      <c r="I867" s="16">
        <v>0</v>
      </c>
      <c r="J867" s="19">
        <f t="shared" si="62"/>
        <v>0</v>
      </c>
      <c r="M867" s="16" t="s">
        <v>1295</v>
      </c>
      <c r="N867" s="16">
        <v>0</v>
      </c>
      <c r="O867" s="19">
        <f t="shared" si="63"/>
        <v>0</v>
      </c>
      <c r="R867" s="16" t="s">
        <v>422</v>
      </c>
      <c r="S867" s="16">
        <v>0</v>
      </c>
      <c r="T867" s="19">
        <f t="shared" si="64"/>
        <v>0</v>
      </c>
    </row>
    <row r="868" spans="3:20" x14ac:dyDescent="0.15">
      <c r="C868" s="16" t="s">
        <v>91</v>
      </c>
      <c r="D868" s="16">
        <v>0</v>
      </c>
      <c r="E868" s="19">
        <f t="shared" si="61"/>
        <v>0</v>
      </c>
      <c r="H868" s="16" t="s">
        <v>515</v>
      </c>
      <c r="I868" s="16">
        <v>0</v>
      </c>
      <c r="J868" s="19">
        <f t="shared" si="62"/>
        <v>0</v>
      </c>
      <c r="M868" s="16" t="s">
        <v>1296</v>
      </c>
      <c r="N868" s="16">
        <v>0</v>
      </c>
      <c r="O868" s="19">
        <f t="shared" si="63"/>
        <v>0</v>
      </c>
      <c r="R868" s="16" t="s">
        <v>428</v>
      </c>
      <c r="S868" s="16">
        <v>0</v>
      </c>
      <c r="T868" s="19">
        <f t="shared" si="64"/>
        <v>0</v>
      </c>
    </row>
    <row r="869" spans="3:20" x14ac:dyDescent="0.15">
      <c r="C869" s="16" t="s">
        <v>1216</v>
      </c>
      <c r="D869" s="16">
        <v>0</v>
      </c>
      <c r="E869" s="19">
        <f t="shared" si="61"/>
        <v>0</v>
      </c>
      <c r="H869" s="16" t="s">
        <v>511</v>
      </c>
      <c r="I869" s="16">
        <v>0</v>
      </c>
      <c r="J869" s="19">
        <f t="shared" si="62"/>
        <v>0</v>
      </c>
      <c r="M869" s="16" t="s">
        <v>683</v>
      </c>
      <c r="N869" s="16">
        <v>0</v>
      </c>
      <c r="O869" s="19">
        <f t="shared" si="63"/>
        <v>0</v>
      </c>
      <c r="R869" s="16" t="s">
        <v>410</v>
      </c>
      <c r="S869" s="16">
        <v>0</v>
      </c>
      <c r="T869" s="19">
        <f t="shared" si="64"/>
        <v>0</v>
      </c>
    </row>
    <row r="870" spans="3:20" x14ac:dyDescent="0.15">
      <c r="C870" s="16" t="s">
        <v>1217</v>
      </c>
      <c r="D870" s="16">
        <v>0</v>
      </c>
      <c r="E870" s="19">
        <f t="shared" si="61"/>
        <v>0</v>
      </c>
      <c r="H870" s="16" t="s">
        <v>481</v>
      </c>
      <c r="I870" s="16">
        <v>0</v>
      </c>
      <c r="J870" s="19">
        <f t="shared" si="62"/>
        <v>0</v>
      </c>
      <c r="M870" s="16" t="s">
        <v>1297</v>
      </c>
      <c r="N870" s="16">
        <v>0</v>
      </c>
      <c r="O870" s="19">
        <f t="shared" si="63"/>
        <v>0</v>
      </c>
      <c r="R870" s="16" t="s">
        <v>1286</v>
      </c>
      <c r="S870" s="16">
        <v>0</v>
      </c>
      <c r="T870" s="19">
        <f t="shared" si="64"/>
        <v>0</v>
      </c>
    </row>
    <row r="871" spans="3:20" x14ac:dyDescent="0.15">
      <c r="C871" s="16" t="s">
        <v>102</v>
      </c>
      <c r="D871" s="16">
        <v>0</v>
      </c>
      <c r="E871" s="19">
        <f t="shared" si="61"/>
        <v>0</v>
      </c>
      <c r="H871" s="16" t="s">
        <v>482</v>
      </c>
      <c r="I871" s="16">
        <v>0</v>
      </c>
      <c r="J871" s="19">
        <f t="shared" si="62"/>
        <v>0</v>
      </c>
      <c r="M871" s="16" t="s">
        <v>1298</v>
      </c>
      <c r="N871" s="16">
        <v>0</v>
      </c>
      <c r="O871" s="19">
        <f t="shared" si="63"/>
        <v>0</v>
      </c>
      <c r="R871" s="16" t="s">
        <v>401</v>
      </c>
      <c r="S871" s="16">
        <v>0</v>
      </c>
      <c r="T871" s="19">
        <f t="shared" si="64"/>
        <v>0</v>
      </c>
    </row>
    <row r="872" spans="3:20" x14ac:dyDescent="0.15">
      <c r="C872" s="16" t="s">
        <v>1218</v>
      </c>
      <c r="D872" s="16">
        <v>0</v>
      </c>
      <c r="E872" s="19">
        <f t="shared" si="61"/>
        <v>0</v>
      </c>
      <c r="H872" s="16" t="s">
        <v>1263</v>
      </c>
      <c r="I872" s="16">
        <v>0</v>
      </c>
      <c r="J872" s="19">
        <f t="shared" si="62"/>
        <v>0</v>
      </c>
      <c r="M872" s="16" t="s">
        <v>682</v>
      </c>
      <c r="N872" s="16">
        <v>0</v>
      </c>
      <c r="O872" s="19">
        <f t="shared" si="63"/>
        <v>0</v>
      </c>
      <c r="R872" s="16" t="s">
        <v>404</v>
      </c>
      <c r="S872" s="16">
        <v>0</v>
      </c>
      <c r="T872" s="19">
        <f t="shared" si="64"/>
        <v>0</v>
      </c>
    </row>
    <row r="873" spans="3:20" x14ac:dyDescent="0.15">
      <c r="C873" s="16" t="s">
        <v>88</v>
      </c>
      <c r="D873" s="16">
        <v>0</v>
      </c>
      <c r="E873" s="19">
        <f t="shared" si="61"/>
        <v>0</v>
      </c>
      <c r="H873" s="16" t="s">
        <v>485</v>
      </c>
      <c r="I873" s="16">
        <v>0</v>
      </c>
      <c r="J873" s="19">
        <f t="shared" si="62"/>
        <v>0</v>
      </c>
      <c r="M873" s="16" t="s">
        <v>678</v>
      </c>
      <c r="N873" s="16">
        <v>0</v>
      </c>
      <c r="O873" s="19">
        <f t="shared" si="63"/>
        <v>0</v>
      </c>
      <c r="R873" s="16" t="s">
        <v>396</v>
      </c>
      <c r="S873" s="16">
        <v>0</v>
      </c>
      <c r="T873" s="19">
        <f t="shared" si="64"/>
        <v>0</v>
      </c>
    </row>
    <row r="874" spans="3:20" x14ac:dyDescent="0.15">
      <c r="C874" s="16" t="s">
        <v>99</v>
      </c>
      <c r="D874" s="16">
        <v>0</v>
      </c>
      <c r="E874" s="19">
        <f t="shared" si="61"/>
        <v>0</v>
      </c>
      <c r="H874" s="16" t="s">
        <v>490</v>
      </c>
      <c r="I874" s="16">
        <v>0</v>
      </c>
      <c r="J874" s="19">
        <f t="shared" si="62"/>
        <v>0</v>
      </c>
      <c r="M874" s="16" t="s">
        <v>679</v>
      </c>
      <c r="N874" s="16">
        <v>0</v>
      </c>
      <c r="O874" s="19">
        <f t="shared" si="63"/>
        <v>0</v>
      </c>
      <c r="R874" s="16" t="s">
        <v>407</v>
      </c>
      <c r="S874" s="16">
        <v>0</v>
      </c>
      <c r="T874" s="19">
        <f t="shared" si="64"/>
        <v>0</v>
      </c>
    </row>
    <row r="875" spans="3:20" x14ac:dyDescent="0.15">
      <c r="C875" s="16" t="s">
        <v>1219</v>
      </c>
      <c r="D875" s="16">
        <v>0</v>
      </c>
      <c r="E875" s="19">
        <f t="shared" si="61"/>
        <v>0</v>
      </c>
      <c r="H875" s="16" t="s">
        <v>510</v>
      </c>
      <c r="I875" s="16">
        <v>0</v>
      </c>
      <c r="J875" s="19">
        <f t="shared" si="62"/>
        <v>0</v>
      </c>
      <c r="M875" s="16" t="s">
        <v>842</v>
      </c>
      <c r="N875" s="16">
        <v>0</v>
      </c>
      <c r="O875" s="19">
        <f t="shared" si="63"/>
        <v>0</v>
      </c>
      <c r="R875" s="16" t="s">
        <v>402</v>
      </c>
      <c r="S875" s="16">
        <v>0</v>
      </c>
      <c r="T875" s="19">
        <f t="shared" si="64"/>
        <v>0</v>
      </c>
    </row>
    <row r="876" spans="3:20" x14ac:dyDescent="0.15">
      <c r="C876" s="16" t="s">
        <v>1220</v>
      </c>
      <c r="D876" s="16">
        <v>0</v>
      </c>
      <c r="E876" s="19">
        <f t="shared" si="61"/>
        <v>0</v>
      </c>
      <c r="H876" s="16" t="s">
        <v>479</v>
      </c>
      <c r="I876" s="16">
        <v>0</v>
      </c>
      <c r="J876" s="19">
        <f t="shared" si="62"/>
        <v>0</v>
      </c>
      <c r="M876" s="16" t="s">
        <v>1299</v>
      </c>
      <c r="N876" s="16">
        <v>0</v>
      </c>
      <c r="O876" s="19">
        <f t="shared" si="63"/>
        <v>0</v>
      </c>
      <c r="R876" s="16" t="s">
        <v>399</v>
      </c>
      <c r="S876" s="16">
        <v>0</v>
      </c>
      <c r="T876" s="19">
        <f t="shared" si="64"/>
        <v>0</v>
      </c>
    </row>
    <row r="877" spans="3:20" x14ac:dyDescent="0.15">
      <c r="C877" s="16" t="s">
        <v>95</v>
      </c>
      <c r="D877" s="16">
        <v>0</v>
      </c>
      <c r="E877" s="19">
        <f t="shared" si="61"/>
        <v>0</v>
      </c>
      <c r="H877" s="16" t="s">
        <v>509</v>
      </c>
      <c r="I877" s="16">
        <v>0</v>
      </c>
      <c r="J877" s="19">
        <f t="shared" si="62"/>
        <v>0</v>
      </c>
      <c r="M877" s="16" t="s">
        <v>680</v>
      </c>
      <c r="N877" s="16">
        <v>0</v>
      </c>
      <c r="O877" s="19">
        <f t="shared" si="63"/>
        <v>0</v>
      </c>
      <c r="R877" s="16" t="s">
        <v>392</v>
      </c>
      <c r="S877" s="16">
        <v>0</v>
      </c>
      <c r="T877" s="19">
        <f t="shared" si="64"/>
        <v>0</v>
      </c>
    </row>
    <row r="878" spans="3:20" x14ac:dyDescent="0.15">
      <c r="C878" s="16" t="s">
        <v>1221</v>
      </c>
      <c r="D878" s="16">
        <v>0</v>
      </c>
      <c r="E878" s="19">
        <f t="shared" si="61"/>
        <v>0</v>
      </c>
      <c r="H878" s="16" t="s">
        <v>513</v>
      </c>
      <c r="I878" s="16">
        <v>0</v>
      </c>
      <c r="J878" s="19">
        <f t="shared" si="62"/>
        <v>0</v>
      </c>
      <c r="M878" s="16" t="s">
        <v>1300</v>
      </c>
      <c r="N878" s="16">
        <v>0</v>
      </c>
      <c r="O878" s="19">
        <f t="shared" si="63"/>
        <v>0</v>
      </c>
      <c r="R878" s="16" t="s">
        <v>398</v>
      </c>
      <c r="S878" s="16">
        <v>0</v>
      </c>
      <c r="T878" s="19">
        <f t="shared" si="64"/>
        <v>0</v>
      </c>
    </row>
    <row r="879" spans="3:20" x14ac:dyDescent="0.15">
      <c r="C879" s="16" t="s">
        <v>103</v>
      </c>
      <c r="D879" s="16">
        <v>0</v>
      </c>
      <c r="E879" s="19">
        <f t="shared" si="61"/>
        <v>0</v>
      </c>
      <c r="H879" s="16" t="s">
        <v>499</v>
      </c>
      <c r="I879" s="16">
        <v>0</v>
      </c>
      <c r="J879" s="19">
        <f t="shared" si="62"/>
        <v>0</v>
      </c>
      <c r="M879" s="16" t="s">
        <v>1301</v>
      </c>
      <c r="N879" s="16">
        <v>0</v>
      </c>
      <c r="O879" s="19">
        <f t="shared" si="63"/>
        <v>0</v>
      </c>
      <c r="R879" s="16" t="s">
        <v>1287</v>
      </c>
      <c r="S879" s="16">
        <v>0</v>
      </c>
      <c r="T879" s="19">
        <f t="shared" si="64"/>
        <v>0</v>
      </c>
    </row>
    <row r="880" spans="3:20" x14ac:dyDescent="0.15">
      <c r="C880" s="16" t="s">
        <v>93</v>
      </c>
      <c r="D880" s="16">
        <v>0</v>
      </c>
      <c r="E880" s="19">
        <f t="shared" si="61"/>
        <v>0</v>
      </c>
      <c r="H880" s="16" t="s">
        <v>1264</v>
      </c>
      <c r="I880" s="16">
        <v>0</v>
      </c>
      <c r="J880" s="19">
        <f t="shared" si="62"/>
        <v>0</v>
      </c>
      <c r="M880" s="16" t="s">
        <v>1302</v>
      </c>
      <c r="N880" s="16">
        <v>0</v>
      </c>
      <c r="O880" s="19">
        <f t="shared" si="63"/>
        <v>0</v>
      </c>
      <c r="R880" s="16" t="s">
        <v>403</v>
      </c>
      <c r="S880" s="16">
        <v>0</v>
      </c>
      <c r="T880" s="19">
        <f t="shared" si="64"/>
        <v>0</v>
      </c>
    </row>
    <row r="881" spans="3:20" x14ac:dyDescent="0.15">
      <c r="C881" s="16" t="s">
        <v>84</v>
      </c>
      <c r="D881" s="16">
        <v>0</v>
      </c>
      <c r="E881" s="19">
        <f t="shared" si="61"/>
        <v>0</v>
      </c>
      <c r="H881" s="16" t="s">
        <v>1265</v>
      </c>
      <c r="I881" s="16">
        <v>0</v>
      </c>
      <c r="J881" s="19">
        <f t="shared" si="62"/>
        <v>0</v>
      </c>
      <c r="M881" s="16" t="s">
        <v>1303</v>
      </c>
      <c r="N881" s="16">
        <v>0</v>
      </c>
      <c r="O881" s="19">
        <f t="shared" si="63"/>
        <v>0</v>
      </c>
      <c r="R881" s="16" t="s">
        <v>391</v>
      </c>
      <c r="S881" s="16">
        <v>0</v>
      </c>
      <c r="T881" s="19">
        <f t="shared" si="64"/>
        <v>0</v>
      </c>
    </row>
    <row r="882" spans="3:20" x14ac:dyDescent="0.15">
      <c r="C882" s="16" t="s">
        <v>100</v>
      </c>
      <c r="D882" s="16">
        <v>0</v>
      </c>
      <c r="E882" s="19">
        <f t="shared" si="61"/>
        <v>0</v>
      </c>
      <c r="H882" s="16" t="s">
        <v>1266</v>
      </c>
      <c r="I882" s="16">
        <v>0</v>
      </c>
      <c r="J882" s="19">
        <f t="shared" si="62"/>
        <v>0</v>
      </c>
      <c r="M882" s="16" t="s">
        <v>1304</v>
      </c>
      <c r="N882" s="16">
        <v>0</v>
      </c>
      <c r="O882" s="19">
        <f t="shared" si="63"/>
        <v>0</v>
      </c>
      <c r="R882" s="16" t="s">
        <v>397</v>
      </c>
      <c r="S882" s="16">
        <v>0</v>
      </c>
      <c r="T882" s="19">
        <f t="shared" si="64"/>
        <v>0</v>
      </c>
    </row>
    <row r="883" spans="3:20" x14ac:dyDescent="0.15">
      <c r="C883" s="16" t="s">
        <v>1222</v>
      </c>
      <c r="D883" s="16">
        <v>0</v>
      </c>
      <c r="E883" s="19">
        <f t="shared" si="61"/>
        <v>0</v>
      </c>
      <c r="H883" s="16" t="s">
        <v>501</v>
      </c>
      <c r="I883" s="16">
        <v>0</v>
      </c>
      <c r="J883" s="19">
        <f t="shared" si="62"/>
        <v>0</v>
      </c>
      <c r="M883" s="16" t="s">
        <v>470</v>
      </c>
      <c r="N883" s="16">
        <v>0</v>
      </c>
      <c r="O883" s="19">
        <f t="shared" si="63"/>
        <v>0</v>
      </c>
      <c r="R883" s="16" t="s">
        <v>408</v>
      </c>
      <c r="S883" s="16">
        <v>0</v>
      </c>
      <c r="T883" s="19">
        <f t="shared" si="64"/>
        <v>0</v>
      </c>
    </row>
    <row r="884" spans="3:20" x14ac:dyDescent="0.15">
      <c r="C884" s="16" t="s">
        <v>1223</v>
      </c>
      <c r="D884" s="16">
        <v>0</v>
      </c>
      <c r="E884" s="19">
        <f t="shared" si="61"/>
        <v>0</v>
      </c>
      <c r="H884" s="16" t="s">
        <v>1267</v>
      </c>
      <c r="I884" s="16">
        <v>0</v>
      </c>
      <c r="J884" s="19">
        <f t="shared" si="62"/>
        <v>0</v>
      </c>
      <c r="M884" s="16" t="s">
        <v>1305</v>
      </c>
      <c r="N884" s="16">
        <v>0</v>
      </c>
      <c r="O884" s="19">
        <f t="shared" si="63"/>
        <v>0</v>
      </c>
      <c r="R884" s="16" t="s">
        <v>1288</v>
      </c>
      <c r="S884" s="16">
        <v>0</v>
      </c>
      <c r="T884" s="19">
        <f t="shared" si="64"/>
        <v>0</v>
      </c>
    </row>
    <row r="885" spans="3:20" x14ac:dyDescent="0.15">
      <c r="C885" s="16" t="s">
        <v>1224</v>
      </c>
      <c r="D885" s="16">
        <v>0</v>
      </c>
      <c r="E885" s="19">
        <f t="shared" si="61"/>
        <v>0</v>
      </c>
      <c r="H885" s="16" t="s">
        <v>1268</v>
      </c>
      <c r="I885" s="16">
        <v>0</v>
      </c>
      <c r="J885" s="19">
        <f t="shared" si="62"/>
        <v>0</v>
      </c>
      <c r="M885" s="16" t="s">
        <v>1306</v>
      </c>
      <c r="N885" s="16">
        <v>0</v>
      </c>
      <c r="O885" s="19">
        <f t="shared" si="63"/>
        <v>0</v>
      </c>
      <c r="R885" s="16" t="s">
        <v>390</v>
      </c>
      <c r="S885" s="16">
        <v>0</v>
      </c>
      <c r="T885" s="19">
        <f t="shared" si="64"/>
        <v>0</v>
      </c>
    </row>
    <row r="886" spans="3:20" x14ac:dyDescent="0.15">
      <c r="C886" s="16" t="s">
        <v>1225</v>
      </c>
      <c r="D886" s="16">
        <v>0</v>
      </c>
      <c r="E886" s="19">
        <f t="shared" si="61"/>
        <v>0</v>
      </c>
      <c r="H886" s="16" t="s">
        <v>1269</v>
      </c>
      <c r="I886" s="16">
        <v>0</v>
      </c>
      <c r="J886" s="19">
        <f t="shared" si="62"/>
        <v>0</v>
      </c>
      <c r="M886" s="16" t="s">
        <v>467</v>
      </c>
      <c r="N886" s="16">
        <v>0</v>
      </c>
      <c r="O886" s="19">
        <f t="shared" si="63"/>
        <v>0</v>
      </c>
      <c r="R886" s="16" t="s">
        <v>406</v>
      </c>
      <c r="S886" s="16">
        <v>0</v>
      </c>
      <c r="T886" s="19">
        <f t="shared" si="64"/>
        <v>0</v>
      </c>
    </row>
    <row r="887" spans="3:20" x14ac:dyDescent="0.15">
      <c r="C887" s="16" t="s">
        <v>87</v>
      </c>
      <c r="D887" s="16">
        <v>0</v>
      </c>
      <c r="E887" s="19">
        <f t="shared" si="61"/>
        <v>0</v>
      </c>
      <c r="H887" s="16" t="s">
        <v>1270</v>
      </c>
      <c r="I887" s="16">
        <v>0</v>
      </c>
      <c r="J887" s="19">
        <f t="shared" si="62"/>
        <v>0</v>
      </c>
      <c r="M887" s="16" t="s">
        <v>466</v>
      </c>
      <c r="N887" s="16">
        <v>0</v>
      </c>
      <c r="O887" s="19">
        <f t="shared" si="63"/>
        <v>0</v>
      </c>
      <c r="R887" s="16" t="s">
        <v>1289</v>
      </c>
      <c r="S887" s="16">
        <v>0</v>
      </c>
      <c r="T887" s="19">
        <f t="shared" si="64"/>
        <v>0</v>
      </c>
    </row>
    <row r="888" spans="3:20" x14ac:dyDescent="0.15">
      <c r="C888" s="16" t="s">
        <v>1226</v>
      </c>
      <c r="D888" s="16">
        <v>0</v>
      </c>
      <c r="E888" s="19">
        <f t="shared" si="61"/>
        <v>0</v>
      </c>
      <c r="H888" s="16" t="s">
        <v>1271</v>
      </c>
      <c r="I888" s="16">
        <v>0</v>
      </c>
      <c r="J888" s="19">
        <f t="shared" si="62"/>
        <v>0</v>
      </c>
      <c r="M888" s="16" t="s">
        <v>473</v>
      </c>
      <c r="N888" s="16">
        <v>0</v>
      </c>
      <c r="O888" s="19">
        <f t="shared" si="63"/>
        <v>0</v>
      </c>
      <c r="R888" s="16" t="s">
        <v>1290</v>
      </c>
      <c r="S888" s="16">
        <v>0</v>
      </c>
      <c r="T888" s="19">
        <f t="shared" si="64"/>
        <v>0</v>
      </c>
    </row>
    <row r="889" spans="3:20" x14ac:dyDescent="0.15">
      <c r="C889" s="16" t="s">
        <v>111</v>
      </c>
      <c r="D889" s="16">
        <v>0</v>
      </c>
      <c r="E889" s="19">
        <f t="shared" si="61"/>
        <v>0</v>
      </c>
      <c r="H889" s="16" t="s">
        <v>1272</v>
      </c>
      <c r="I889" s="16">
        <v>0</v>
      </c>
      <c r="J889" s="19">
        <f t="shared" si="62"/>
        <v>0</v>
      </c>
      <c r="M889" s="16" t="s">
        <v>1307</v>
      </c>
      <c r="N889" s="16">
        <v>0</v>
      </c>
      <c r="O889" s="19">
        <f t="shared" si="63"/>
        <v>0</v>
      </c>
      <c r="R889" s="16" t="s">
        <v>409</v>
      </c>
      <c r="S889" s="16">
        <v>0</v>
      </c>
      <c r="T889" s="19">
        <f t="shared" si="64"/>
        <v>0</v>
      </c>
    </row>
    <row r="890" spans="3:20" x14ac:dyDescent="0.15">
      <c r="C890" s="16" t="s">
        <v>1227</v>
      </c>
      <c r="D890" s="16">
        <v>0</v>
      </c>
      <c r="E890" s="19">
        <f t="shared" si="61"/>
        <v>0</v>
      </c>
      <c r="H890" s="16" t="s">
        <v>1273</v>
      </c>
      <c r="I890" s="16">
        <v>0</v>
      </c>
      <c r="J890" s="19">
        <f t="shared" si="62"/>
        <v>0</v>
      </c>
      <c r="M890" s="16" t="s">
        <v>1308</v>
      </c>
      <c r="N890" s="16">
        <v>0</v>
      </c>
      <c r="O890" s="19">
        <f t="shared" si="63"/>
        <v>0</v>
      </c>
      <c r="R890" s="16" t="s">
        <v>1291</v>
      </c>
      <c r="S890" s="16">
        <v>0</v>
      </c>
      <c r="T890" s="19">
        <f t="shared" si="64"/>
        <v>0</v>
      </c>
    </row>
    <row r="891" spans="3:20" x14ac:dyDescent="0.15">
      <c r="C891" s="16" t="s">
        <v>1228</v>
      </c>
      <c r="D891" s="16">
        <v>0</v>
      </c>
      <c r="E891" s="19">
        <f t="shared" si="61"/>
        <v>0</v>
      </c>
      <c r="H891" s="16" t="s">
        <v>502</v>
      </c>
      <c r="I891" s="16">
        <v>0</v>
      </c>
      <c r="J891" s="19">
        <f t="shared" si="62"/>
        <v>0</v>
      </c>
      <c r="M891" s="16" t="s">
        <v>1309</v>
      </c>
      <c r="N891" s="16">
        <v>0</v>
      </c>
      <c r="O891" s="19">
        <f t="shared" si="63"/>
        <v>0</v>
      </c>
      <c r="R891" s="16" t="s">
        <v>1292</v>
      </c>
      <c r="S891" s="16">
        <v>0</v>
      </c>
      <c r="T891" s="19">
        <f t="shared" si="64"/>
        <v>0</v>
      </c>
    </row>
    <row r="892" spans="3:20" x14ac:dyDescent="0.15">
      <c r="C892" s="16" t="s">
        <v>661</v>
      </c>
      <c r="D892" s="16">
        <v>0</v>
      </c>
      <c r="E892" s="19">
        <f t="shared" si="61"/>
        <v>0</v>
      </c>
      <c r="H892" s="16" t="s">
        <v>637</v>
      </c>
      <c r="I892" s="16">
        <v>0</v>
      </c>
      <c r="J892" s="19">
        <f t="shared" si="62"/>
        <v>0</v>
      </c>
      <c r="M892" s="16" t="s">
        <v>1310</v>
      </c>
      <c r="N892" s="16">
        <v>0</v>
      </c>
      <c r="O892" s="19">
        <f t="shared" si="63"/>
        <v>0</v>
      </c>
      <c r="R892" s="16" t="s">
        <v>1293</v>
      </c>
      <c r="S892" s="16">
        <v>0</v>
      </c>
      <c r="T892" s="19">
        <f t="shared" si="64"/>
        <v>0</v>
      </c>
    </row>
    <row r="893" spans="3:20" x14ac:dyDescent="0.15">
      <c r="C893" s="16" t="s">
        <v>658</v>
      </c>
      <c r="D893" s="16">
        <v>0</v>
      </c>
      <c r="E893" s="19">
        <f t="shared" si="61"/>
        <v>0</v>
      </c>
      <c r="H893" s="16" t="s">
        <v>640</v>
      </c>
      <c r="I893" s="16">
        <v>0</v>
      </c>
      <c r="J893" s="19">
        <f t="shared" si="62"/>
        <v>0</v>
      </c>
      <c r="M893" s="16" t="s">
        <v>1311</v>
      </c>
      <c r="N893" s="16">
        <v>0</v>
      </c>
      <c r="O893" s="19">
        <f t="shared" si="63"/>
        <v>0</v>
      </c>
      <c r="R893" s="16" t="s">
        <v>405</v>
      </c>
      <c r="S893" s="16">
        <v>0</v>
      </c>
      <c r="T893" s="19">
        <f t="shared" si="64"/>
        <v>0</v>
      </c>
    </row>
    <row r="894" spans="3:20" x14ac:dyDescent="0.15">
      <c r="C894" s="16" t="s">
        <v>1229</v>
      </c>
      <c r="D894" s="16">
        <v>0</v>
      </c>
      <c r="E894" s="19">
        <f t="shared" si="61"/>
        <v>0</v>
      </c>
      <c r="H894" s="16" t="s">
        <v>602</v>
      </c>
      <c r="I894" s="16">
        <v>0</v>
      </c>
      <c r="J894" s="19">
        <f t="shared" si="62"/>
        <v>0</v>
      </c>
      <c r="M894" s="16" t="s">
        <v>469</v>
      </c>
      <c r="N894" s="16">
        <v>0</v>
      </c>
      <c r="O894" s="19">
        <f t="shared" si="63"/>
        <v>0</v>
      </c>
      <c r="R894" s="16" t="s">
        <v>1294</v>
      </c>
      <c r="S894" s="16">
        <v>0</v>
      </c>
      <c r="T894" s="19">
        <f t="shared" si="64"/>
        <v>0</v>
      </c>
    </row>
    <row r="895" spans="3:20" x14ac:dyDescent="0.15">
      <c r="C895" s="16" t="s">
        <v>1230</v>
      </c>
      <c r="D895" s="16">
        <v>0</v>
      </c>
      <c r="E895" s="19">
        <f t="shared" si="61"/>
        <v>0</v>
      </c>
      <c r="H895" s="16" t="s">
        <v>630</v>
      </c>
      <c r="I895" s="16">
        <v>0</v>
      </c>
      <c r="J895" s="19">
        <f t="shared" si="62"/>
        <v>0</v>
      </c>
      <c r="M895" s="16" t="s">
        <v>474</v>
      </c>
      <c r="N895" s="16">
        <v>0</v>
      </c>
      <c r="O895" s="19">
        <f t="shared" si="63"/>
        <v>0</v>
      </c>
      <c r="R895" s="16" t="s">
        <v>393</v>
      </c>
      <c r="S895" s="16">
        <v>0</v>
      </c>
      <c r="T895" s="19">
        <f t="shared" si="64"/>
        <v>0</v>
      </c>
    </row>
    <row r="896" spans="3:20" x14ac:dyDescent="0.15">
      <c r="C896" s="16" t="s">
        <v>1231</v>
      </c>
      <c r="D896" s="16">
        <v>0</v>
      </c>
      <c r="E896" s="19">
        <f t="shared" si="61"/>
        <v>0</v>
      </c>
      <c r="H896" s="16" t="s">
        <v>615</v>
      </c>
      <c r="I896" s="16">
        <v>0</v>
      </c>
      <c r="J896" s="19">
        <f t="shared" si="62"/>
        <v>0</v>
      </c>
      <c r="M896" s="16" t="s">
        <v>1312</v>
      </c>
      <c r="N896" s="16">
        <v>0</v>
      </c>
      <c r="O896" s="19">
        <f t="shared" si="63"/>
        <v>0</v>
      </c>
      <c r="R896" s="16" t="s">
        <v>1295</v>
      </c>
      <c r="S896" s="16">
        <v>0</v>
      </c>
      <c r="T896" s="19">
        <f t="shared" si="64"/>
        <v>0</v>
      </c>
    </row>
    <row r="897" spans="3:20" x14ac:dyDescent="0.15">
      <c r="C897" s="16" t="s">
        <v>1232</v>
      </c>
      <c r="D897" s="16">
        <v>0</v>
      </c>
      <c r="E897" s="19">
        <f t="shared" si="61"/>
        <v>0</v>
      </c>
      <c r="H897" s="16" t="s">
        <v>638</v>
      </c>
      <c r="I897" s="16">
        <v>0</v>
      </c>
      <c r="J897" s="19">
        <f t="shared" si="62"/>
        <v>0</v>
      </c>
      <c r="M897" s="16" t="s">
        <v>472</v>
      </c>
      <c r="N897" s="16">
        <v>0</v>
      </c>
      <c r="O897" s="19">
        <f t="shared" si="63"/>
        <v>0</v>
      </c>
      <c r="R897" s="16" t="s">
        <v>1296</v>
      </c>
      <c r="S897" s="16">
        <v>0</v>
      </c>
      <c r="T897" s="19">
        <f t="shared" si="64"/>
        <v>0</v>
      </c>
    </row>
    <row r="898" spans="3:20" x14ac:dyDescent="0.15">
      <c r="C898" s="16" t="s">
        <v>1233</v>
      </c>
      <c r="D898" s="16">
        <v>0</v>
      </c>
      <c r="E898" s="19">
        <f t="shared" si="61"/>
        <v>0</v>
      </c>
      <c r="H898" s="16" t="s">
        <v>620</v>
      </c>
      <c r="I898" s="16">
        <v>0</v>
      </c>
      <c r="J898" s="19">
        <f t="shared" si="62"/>
        <v>0</v>
      </c>
      <c r="M898" s="16" t="s">
        <v>689</v>
      </c>
      <c r="N898" s="16">
        <v>0</v>
      </c>
      <c r="O898" s="19">
        <f t="shared" si="63"/>
        <v>0</v>
      </c>
      <c r="R898" s="16" t="s">
        <v>1297</v>
      </c>
      <c r="S898" s="16">
        <v>0</v>
      </c>
      <c r="T898" s="19">
        <f t="shared" si="64"/>
        <v>0</v>
      </c>
    </row>
    <row r="899" spans="3:20" x14ac:dyDescent="0.15">
      <c r="C899" s="16" t="s">
        <v>1234</v>
      </c>
      <c r="D899" s="16">
        <v>0</v>
      </c>
      <c r="E899" s="19">
        <f t="shared" si="61"/>
        <v>0</v>
      </c>
      <c r="H899" s="16" t="s">
        <v>592</v>
      </c>
      <c r="I899" s="16">
        <v>0</v>
      </c>
      <c r="J899" s="19">
        <f t="shared" si="62"/>
        <v>0</v>
      </c>
      <c r="M899" s="16" t="s">
        <v>844</v>
      </c>
      <c r="N899" s="16">
        <v>0</v>
      </c>
      <c r="O899" s="19">
        <f t="shared" si="63"/>
        <v>0</v>
      </c>
      <c r="R899" s="16" t="s">
        <v>1298</v>
      </c>
      <c r="S899" s="16">
        <v>0</v>
      </c>
      <c r="T899" s="19">
        <f t="shared" si="64"/>
        <v>0</v>
      </c>
    </row>
    <row r="900" spans="3:20" x14ac:dyDescent="0.15">
      <c r="C900" s="16" t="s">
        <v>828</v>
      </c>
      <c r="D900" s="16">
        <v>0</v>
      </c>
      <c r="E900" s="19">
        <f t="shared" si="61"/>
        <v>0</v>
      </c>
      <c r="H900" s="16" t="s">
        <v>593</v>
      </c>
      <c r="I900" s="16">
        <v>0</v>
      </c>
      <c r="J900" s="19">
        <f t="shared" si="62"/>
        <v>0</v>
      </c>
      <c r="M900" s="16" t="s">
        <v>688</v>
      </c>
      <c r="N900" s="16">
        <v>0</v>
      </c>
      <c r="O900" s="19">
        <f t="shared" si="63"/>
        <v>0</v>
      </c>
      <c r="R900" s="16" t="s">
        <v>678</v>
      </c>
      <c r="S900" s="16">
        <v>0</v>
      </c>
      <c r="T900" s="19">
        <f t="shared" si="64"/>
        <v>0</v>
      </c>
    </row>
    <row r="901" spans="3:20" x14ac:dyDescent="0.15">
      <c r="C901" s="16" t="s">
        <v>1235</v>
      </c>
      <c r="D901" s="16">
        <v>0</v>
      </c>
      <c r="E901" s="19">
        <f t="shared" si="61"/>
        <v>0</v>
      </c>
      <c r="H901" s="16" t="s">
        <v>616</v>
      </c>
      <c r="I901" s="16">
        <v>0</v>
      </c>
      <c r="J901" s="19">
        <f t="shared" si="62"/>
        <v>0</v>
      </c>
      <c r="M901" s="16" t="s">
        <v>1313</v>
      </c>
      <c r="N901" s="16">
        <v>0</v>
      </c>
      <c r="O901" s="19">
        <f t="shared" si="63"/>
        <v>0</v>
      </c>
      <c r="R901" s="16" t="s">
        <v>679</v>
      </c>
      <c r="S901" s="16">
        <v>0</v>
      </c>
      <c r="T901" s="19">
        <f t="shared" si="64"/>
        <v>0</v>
      </c>
    </row>
    <row r="902" spans="3:20" x14ac:dyDescent="0.15">
      <c r="C902" s="16" t="s">
        <v>224</v>
      </c>
      <c r="D902" s="16">
        <v>0</v>
      </c>
      <c r="E902" s="19">
        <f t="shared" ref="E902:E965" si="65">+D902/$E$4</f>
        <v>0</v>
      </c>
      <c r="H902" s="16" t="s">
        <v>612</v>
      </c>
      <c r="I902" s="16">
        <v>0</v>
      </c>
      <c r="J902" s="19">
        <f t="shared" ref="J902:J965" si="66">+I902/$E$4</f>
        <v>0</v>
      </c>
      <c r="M902" s="16" t="s">
        <v>684</v>
      </c>
      <c r="N902" s="16">
        <v>0</v>
      </c>
      <c r="O902" s="19">
        <f t="shared" ref="O902:O965" si="67">+N902/$E$4</f>
        <v>0</v>
      </c>
      <c r="R902" s="16" t="s">
        <v>1299</v>
      </c>
      <c r="S902" s="16">
        <v>0</v>
      </c>
      <c r="T902" s="19">
        <f t="shared" ref="T902:T965" si="68">+S902/$E$4</f>
        <v>0</v>
      </c>
    </row>
    <row r="903" spans="3:20" x14ac:dyDescent="0.15">
      <c r="C903" s="16" t="s">
        <v>230</v>
      </c>
      <c r="D903" s="16">
        <v>0</v>
      </c>
      <c r="E903" s="19">
        <f t="shared" si="65"/>
        <v>0</v>
      </c>
      <c r="H903" s="16" t="s">
        <v>594</v>
      </c>
      <c r="I903" s="16">
        <v>0</v>
      </c>
      <c r="J903" s="19">
        <f t="shared" si="66"/>
        <v>0</v>
      </c>
      <c r="M903" s="16" t="s">
        <v>685</v>
      </c>
      <c r="N903" s="16">
        <v>0</v>
      </c>
      <c r="O903" s="19">
        <f t="shared" si="67"/>
        <v>0</v>
      </c>
      <c r="R903" s="16" t="s">
        <v>681</v>
      </c>
      <c r="S903" s="16">
        <v>0</v>
      </c>
      <c r="T903" s="19">
        <f t="shared" si="68"/>
        <v>0</v>
      </c>
    </row>
    <row r="904" spans="3:20" x14ac:dyDescent="0.15">
      <c r="C904" s="16" t="s">
        <v>1236</v>
      </c>
      <c r="D904" s="16">
        <v>0</v>
      </c>
      <c r="E904" s="19">
        <f t="shared" si="65"/>
        <v>0</v>
      </c>
      <c r="H904" s="16" t="s">
        <v>623</v>
      </c>
      <c r="I904" s="16">
        <v>0</v>
      </c>
      <c r="J904" s="19">
        <f t="shared" si="66"/>
        <v>0</v>
      </c>
      <c r="M904" s="16" t="s">
        <v>686</v>
      </c>
      <c r="N904" s="16">
        <v>0</v>
      </c>
      <c r="O904" s="19">
        <f t="shared" si="67"/>
        <v>0</v>
      </c>
      <c r="R904" s="16" t="s">
        <v>680</v>
      </c>
      <c r="S904" s="16">
        <v>0</v>
      </c>
      <c r="T904" s="19">
        <f t="shared" si="68"/>
        <v>0</v>
      </c>
    </row>
    <row r="905" spans="3:20" x14ac:dyDescent="0.15">
      <c r="C905" s="16" t="s">
        <v>1237</v>
      </c>
      <c r="D905" s="16">
        <v>0</v>
      </c>
      <c r="E905" s="19">
        <f t="shared" si="65"/>
        <v>0</v>
      </c>
      <c r="H905" s="16" t="s">
        <v>1274</v>
      </c>
      <c r="I905" s="16">
        <v>0</v>
      </c>
      <c r="J905" s="19">
        <f t="shared" si="66"/>
        <v>0</v>
      </c>
      <c r="M905" s="16" t="s">
        <v>1314</v>
      </c>
      <c r="N905" s="16">
        <v>0</v>
      </c>
      <c r="O905" s="19">
        <f t="shared" si="67"/>
        <v>0</v>
      </c>
      <c r="R905" s="16" t="s">
        <v>1300</v>
      </c>
      <c r="S905" s="16">
        <v>0</v>
      </c>
      <c r="T905" s="19">
        <f t="shared" si="68"/>
        <v>0</v>
      </c>
    </row>
    <row r="906" spans="3:20" x14ac:dyDescent="0.15">
      <c r="C906" s="16" t="s">
        <v>1238</v>
      </c>
      <c r="D906" s="16">
        <v>0</v>
      </c>
      <c r="E906" s="19">
        <f t="shared" si="65"/>
        <v>0</v>
      </c>
      <c r="H906" s="16" t="s">
        <v>1275</v>
      </c>
      <c r="I906" s="16">
        <v>0</v>
      </c>
      <c r="J906" s="19">
        <f t="shared" si="66"/>
        <v>0</v>
      </c>
      <c r="M906" s="16" t="s">
        <v>1315</v>
      </c>
      <c r="N906" s="16">
        <v>0</v>
      </c>
      <c r="O906" s="19">
        <f t="shared" si="67"/>
        <v>0</v>
      </c>
      <c r="R906" s="16" t="s">
        <v>1301</v>
      </c>
      <c r="S906" s="16">
        <v>0</v>
      </c>
      <c r="T906" s="19">
        <f t="shared" si="68"/>
        <v>0</v>
      </c>
    </row>
    <row r="907" spans="3:20" x14ac:dyDescent="0.15">
      <c r="C907" s="16" t="s">
        <v>1239</v>
      </c>
      <c r="D907" s="16">
        <v>0</v>
      </c>
      <c r="E907" s="19">
        <f t="shared" si="65"/>
        <v>0</v>
      </c>
      <c r="H907" s="16" t="s">
        <v>604</v>
      </c>
      <c r="I907" s="16">
        <v>0</v>
      </c>
      <c r="J907" s="19">
        <f t="shared" si="66"/>
        <v>0</v>
      </c>
      <c r="M907" s="16" t="s">
        <v>845</v>
      </c>
      <c r="N907" s="16">
        <v>0</v>
      </c>
      <c r="O907" s="19">
        <f t="shared" si="67"/>
        <v>0</v>
      </c>
      <c r="R907" s="16" t="s">
        <v>1302</v>
      </c>
      <c r="S907" s="16">
        <v>0</v>
      </c>
      <c r="T907" s="19">
        <f t="shared" si="68"/>
        <v>0</v>
      </c>
    </row>
    <row r="908" spans="3:20" x14ac:dyDescent="0.15">
      <c r="C908" s="16" t="s">
        <v>1240</v>
      </c>
      <c r="D908" s="16">
        <v>0</v>
      </c>
      <c r="E908" s="19">
        <f t="shared" si="65"/>
        <v>0</v>
      </c>
      <c r="H908" s="16" t="s">
        <v>1276</v>
      </c>
      <c r="I908" s="16">
        <v>0</v>
      </c>
      <c r="J908" s="19">
        <f t="shared" si="66"/>
        <v>0</v>
      </c>
      <c r="M908" s="16" t="s">
        <v>1316</v>
      </c>
      <c r="N908" s="16">
        <v>0</v>
      </c>
      <c r="O908" s="19">
        <f t="shared" si="67"/>
        <v>0</v>
      </c>
      <c r="R908" s="16" t="s">
        <v>1303</v>
      </c>
      <c r="S908" s="16">
        <v>0</v>
      </c>
      <c r="T908" s="19">
        <f t="shared" si="68"/>
        <v>0</v>
      </c>
    </row>
    <row r="909" spans="3:20" x14ac:dyDescent="0.15">
      <c r="C909" s="16" t="s">
        <v>1241</v>
      </c>
      <c r="D909" s="16">
        <v>0</v>
      </c>
      <c r="E909" s="19">
        <f t="shared" si="65"/>
        <v>0</v>
      </c>
      <c r="H909" s="16" t="s">
        <v>1277</v>
      </c>
      <c r="I909" s="16">
        <v>0</v>
      </c>
      <c r="J909" s="19">
        <f t="shared" si="66"/>
        <v>0</v>
      </c>
      <c r="M909" s="16" t="s">
        <v>878</v>
      </c>
      <c r="N909" s="16">
        <v>0</v>
      </c>
      <c r="O909" s="19">
        <f t="shared" si="67"/>
        <v>0</v>
      </c>
      <c r="R909" s="16" t="s">
        <v>1304</v>
      </c>
      <c r="S909" s="16">
        <v>0</v>
      </c>
      <c r="T909" s="19">
        <f t="shared" si="68"/>
        <v>0</v>
      </c>
    </row>
    <row r="910" spans="3:20" x14ac:dyDescent="0.15">
      <c r="C910" s="16" t="s">
        <v>229</v>
      </c>
      <c r="D910" s="16">
        <v>0</v>
      </c>
      <c r="E910" s="19">
        <f t="shared" si="65"/>
        <v>0</v>
      </c>
      <c r="H910" s="16" t="s">
        <v>606</v>
      </c>
      <c r="I910" s="16">
        <v>0</v>
      </c>
      <c r="J910" s="19">
        <f t="shared" si="66"/>
        <v>0</v>
      </c>
      <c r="M910" s="16" t="s">
        <v>843</v>
      </c>
      <c r="N910" s="16">
        <v>0</v>
      </c>
      <c r="O910" s="19">
        <f t="shared" si="67"/>
        <v>0</v>
      </c>
      <c r="R910" s="16" t="s">
        <v>470</v>
      </c>
      <c r="S910" s="16">
        <v>0</v>
      </c>
      <c r="T910" s="19">
        <f t="shared" si="68"/>
        <v>0</v>
      </c>
    </row>
    <row r="911" spans="3:20" x14ac:dyDescent="0.15">
      <c r="C911" s="16" t="s">
        <v>1242</v>
      </c>
      <c r="D911" s="16">
        <v>0</v>
      </c>
      <c r="E911" s="19">
        <f t="shared" si="65"/>
        <v>0</v>
      </c>
      <c r="H911" s="16" t="s">
        <v>424</v>
      </c>
      <c r="I911" s="16">
        <v>0</v>
      </c>
      <c r="J911" s="19">
        <f t="shared" si="66"/>
        <v>0</v>
      </c>
      <c r="M911" s="16" t="s">
        <v>1317</v>
      </c>
      <c r="N911" s="16">
        <v>0</v>
      </c>
      <c r="O911" s="19">
        <f t="shared" si="67"/>
        <v>0</v>
      </c>
      <c r="R911" s="16" t="s">
        <v>471</v>
      </c>
      <c r="S911" s="16">
        <v>0</v>
      </c>
      <c r="T911" s="19">
        <f t="shared" si="68"/>
        <v>0</v>
      </c>
    </row>
    <row r="912" spans="3:20" x14ac:dyDescent="0.15">
      <c r="C912" s="16" t="s">
        <v>1243</v>
      </c>
      <c r="D912" s="16">
        <v>0</v>
      </c>
      <c r="E912" s="19">
        <f t="shared" si="65"/>
        <v>0</v>
      </c>
      <c r="H912" s="16" t="s">
        <v>417</v>
      </c>
      <c r="I912" s="16">
        <v>0</v>
      </c>
      <c r="J912" s="19">
        <f t="shared" si="66"/>
        <v>0</v>
      </c>
      <c r="M912" s="16" t="s">
        <v>1318</v>
      </c>
      <c r="N912" s="16">
        <v>0</v>
      </c>
      <c r="O912" s="19">
        <f t="shared" si="67"/>
        <v>0</v>
      </c>
      <c r="R912" s="16" t="s">
        <v>475</v>
      </c>
      <c r="S912" s="16">
        <v>0</v>
      </c>
      <c r="T912" s="19">
        <f t="shared" si="68"/>
        <v>0</v>
      </c>
    </row>
    <row r="913" spans="3:20" x14ac:dyDescent="0.15">
      <c r="C913" s="16" t="s">
        <v>218</v>
      </c>
      <c r="D913" s="16">
        <v>0</v>
      </c>
      <c r="E913" s="19">
        <f t="shared" si="65"/>
        <v>0</v>
      </c>
      <c r="H913" s="16" t="s">
        <v>427</v>
      </c>
      <c r="I913" s="16">
        <v>0</v>
      </c>
      <c r="J913" s="19">
        <f t="shared" si="66"/>
        <v>0</v>
      </c>
      <c r="M913" s="16" t="s">
        <v>345</v>
      </c>
      <c r="N913" s="16">
        <v>0</v>
      </c>
      <c r="O913" s="19">
        <f t="shared" si="67"/>
        <v>0</v>
      </c>
      <c r="R913" s="16" t="s">
        <v>1305</v>
      </c>
      <c r="S913" s="16">
        <v>0</v>
      </c>
      <c r="T913" s="19">
        <f t="shared" si="68"/>
        <v>0</v>
      </c>
    </row>
    <row r="914" spans="3:20" x14ac:dyDescent="0.15">
      <c r="C914" s="16" t="s">
        <v>1244</v>
      </c>
      <c r="D914" s="16">
        <v>0</v>
      </c>
      <c r="E914" s="19">
        <f t="shared" si="65"/>
        <v>0</v>
      </c>
      <c r="H914" s="16" t="s">
        <v>411</v>
      </c>
      <c r="I914" s="16">
        <v>0</v>
      </c>
      <c r="J914" s="19">
        <f t="shared" si="66"/>
        <v>0</v>
      </c>
      <c r="M914" s="16" t="s">
        <v>358</v>
      </c>
      <c r="N914" s="16">
        <v>0</v>
      </c>
      <c r="O914" s="19">
        <f t="shared" si="67"/>
        <v>0</v>
      </c>
      <c r="R914" s="16" t="s">
        <v>1306</v>
      </c>
      <c r="S914" s="16">
        <v>0</v>
      </c>
      <c r="T914" s="19">
        <f t="shared" si="68"/>
        <v>0</v>
      </c>
    </row>
    <row r="915" spans="3:20" x14ac:dyDescent="0.15">
      <c r="C915" s="16" t="s">
        <v>1245</v>
      </c>
      <c r="D915" s="16">
        <v>0</v>
      </c>
      <c r="E915" s="19">
        <f t="shared" si="65"/>
        <v>0</v>
      </c>
      <c r="H915" s="16" t="s">
        <v>414</v>
      </c>
      <c r="I915" s="16">
        <v>0</v>
      </c>
      <c r="J915" s="19">
        <f t="shared" si="66"/>
        <v>0</v>
      </c>
      <c r="M915" s="16" t="s">
        <v>354</v>
      </c>
      <c r="N915" s="16">
        <v>0</v>
      </c>
      <c r="O915" s="19">
        <f t="shared" si="67"/>
        <v>0</v>
      </c>
      <c r="R915" s="16" t="s">
        <v>467</v>
      </c>
      <c r="S915" s="16">
        <v>0</v>
      </c>
      <c r="T915" s="19">
        <f t="shared" si="68"/>
        <v>0</v>
      </c>
    </row>
    <row r="916" spans="3:20" x14ac:dyDescent="0.15">
      <c r="C916" s="16" t="s">
        <v>215</v>
      </c>
      <c r="D916" s="16">
        <v>0</v>
      </c>
      <c r="E916" s="19">
        <f t="shared" si="65"/>
        <v>0</v>
      </c>
      <c r="H916" s="16" t="s">
        <v>430</v>
      </c>
      <c r="I916" s="16">
        <v>0</v>
      </c>
      <c r="J916" s="19">
        <f t="shared" si="66"/>
        <v>0</v>
      </c>
      <c r="M916" s="16" t="s">
        <v>347</v>
      </c>
      <c r="N916" s="16">
        <v>0</v>
      </c>
      <c r="O916" s="19">
        <f t="shared" si="67"/>
        <v>0</v>
      </c>
      <c r="R916" s="16" t="s">
        <v>466</v>
      </c>
      <c r="S916" s="16">
        <v>0</v>
      </c>
      <c r="T916" s="19">
        <f t="shared" si="68"/>
        <v>0</v>
      </c>
    </row>
    <row r="917" spans="3:20" x14ac:dyDescent="0.15">
      <c r="C917" s="16" t="s">
        <v>1246</v>
      </c>
      <c r="D917" s="16">
        <v>0</v>
      </c>
      <c r="E917" s="19">
        <f t="shared" si="65"/>
        <v>0</v>
      </c>
      <c r="H917" s="16" t="s">
        <v>1278</v>
      </c>
      <c r="I917" s="16">
        <v>0</v>
      </c>
      <c r="J917" s="19">
        <f t="shared" si="66"/>
        <v>0</v>
      </c>
      <c r="M917" s="16" t="s">
        <v>350</v>
      </c>
      <c r="N917" s="16">
        <v>0</v>
      </c>
      <c r="O917" s="19">
        <f t="shared" si="67"/>
        <v>0</v>
      </c>
      <c r="R917" s="16" t="s">
        <v>473</v>
      </c>
      <c r="S917" s="16">
        <v>0</v>
      </c>
      <c r="T917" s="19">
        <f t="shared" si="68"/>
        <v>0</v>
      </c>
    </row>
    <row r="918" spans="3:20" x14ac:dyDescent="0.15">
      <c r="C918" s="16" t="s">
        <v>232</v>
      </c>
      <c r="D918" s="16">
        <v>0</v>
      </c>
      <c r="E918" s="19">
        <f t="shared" si="65"/>
        <v>0</v>
      </c>
      <c r="H918" s="16" t="s">
        <v>1279</v>
      </c>
      <c r="I918" s="16">
        <v>0</v>
      </c>
      <c r="J918" s="19">
        <f t="shared" si="66"/>
        <v>0</v>
      </c>
      <c r="M918" s="16" t="s">
        <v>356</v>
      </c>
      <c r="N918" s="16">
        <v>0</v>
      </c>
      <c r="O918" s="19">
        <f t="shared" si="67"/>
        <v>0</v>
      </c>
      <c r="R918" s="16" t="s">
        <v>1307</v>
      </c>
      <c r="S918" s="16">
        <v>0</v>
      </c>
      <c r="T918" s="19">
        <f t="shared" si="68"/>
        <v>0</v>
      </c>
    </row>
    <row r="919" spans="3:20" x14ac:dyDescent="0.15">
      <c r="C919" s="16" t="s">
        <v>1247</v>
      </c>
      <c r="D919" s="16">
        <v>0</v>
      </c>
      <c r="E919" s="19">
        <f t="shared" si="65"/>
        <v>0</v>
      </c>
      <c r="H919" s="16" t="s">
        <v>1280</v>
      </c>
      <c r="I919" s="16">
        <v>0</v>
      </c>
      <c r="J919" s="19">
        <f t="shared" si="66"/>
        <v>0</v>
      </c>
      <c r="M919" s="16" t="s">
        <v>355</v>
      </c>
      <c r="N919" s="16">
        <v>0</v>
      </c>
      <c r="O919" s="19">
        <f t="shared" si="67"/>
        <v>0</v>
      </c>
      <c r="R919" s="16" t="s">
        <v>1308</v>
      </c>
      <c r="S919" s="16">
        <v>0</v>
      </c>
      <c r="T919" s="19">
        <f t="shared" si="68"/>
        <v>0</v>
      </c>
    </row>
    <row r="920" spans="3:20" x14ac:dyDescent="0.15">
      <c r="C920" s="16" t="s">
        <v>225</v>
      </c>
      <c r="D920" s="16">
        <v>0</v>
      </c>
      <c r="E920" s="19">
        <f t="shared" si="65"/>
        <v>0</v>
      </c>
      <c r="H920" s="16" t="s">
        <v>1281</v>
      </c>
      <c r="I920" s="16">
        <v>0</v>
      </c>
      <c r="J920" s="19">
        <f t="shared" si="66"/>
        <v>0</v>
      </c>
      <c r="M920" s="16" t="s">
        <v>1319</v>
      </c>
      <c r="N920" s="16">
        <v>0</v>
      </c>
      <c r="O920" s="19">
        <f t="shared" si="67"/>
        <v>0</v>
      </c>
      <c r="R920" s="16" t="s">
        <v>1309</v>
      </c>
      <c r="S920" s="16">
        <v>0</v>
      </c>
      <c r="T920" s="19">
        <f t="shared" si="68"/>
        <v>0</v>
      </c>
    </row>
    <row r="921" spans="3:20" x14ac:dyDescent="0.15">
      <c r="C921" s="16" t="s">
        <v>1248</v>
      </c>
      <c r="D921" s="16">
        <v>0</v>
      </c>
      <c r="E921" s="19">
        <f t="shared" si="65"/>
        <v>0</v>
      </c>
      <c r="H921" s="16" t="s">
        <v>1282</v>
      </c>
      <c r="I921" s="16">
        <v>0</v>
      </c>
      <c r="J921" s="19">
        <f t="shared" si="66"/>
        <v>0</v>
      </c>
      <c r="M921" s="16" t="s">
        <v>353</v>
      </c>
      <c r="N921" s="16">
        <v>0</v>
      </c>
      <c r="O921" s="19">
        <f t="shared" si="67"/>
        <v>0</v>
      </c>
      <c r="R921" s="16" t="s">
        <v>1310</v>
      </c>
      <c r="S921" s="16">
        <v>0</v>
      </c>
      <c r="T921" s="19">
        <f t="shared" si="68"/>
        <v>0</v>
      </c>
    </row>
    <row r="922" spans="3:20" x14ac:dyDescent="0.15">
      <c r="C922" s="16" t="s">
        <v>270</v>
      </c>
      <c r="D922" s="16">
        <v>0</v>
      </c>
      <c r="E922" s="19">
        <f t="shared" si="65"/>
        <v>0</v>
      </c>
      <c r="H922" s="16" t="s">
        <v>1283</v>
      </c>
      <c r="I922" s="16">
        <v>0</v>
      </c>
      <c r="J922" s="19">
        <f t="shared" si="66"/>
        <v>0</v>
      </c>
      <c r="M922" s="16" t="s">
        <v>348</v>
      </c>
      <c r="N922" s="16">
        <v>0</v>
      </c>
      <c r="O922" s="19">
        <f t="shared" si="67"/>
        <v>0</v>
      </c>
      <c r="R922" s="16" t="s">
        <v>1311</v>
      </c>
      <c r="S922" s="16">
        <v>0</v>
      </c>
      <c r="T922" s="19">
        <f t="shared" si="68"/>
        <v>0</v>
      </c>
    </row>
    <row r="923" spans="3:20" x14ac:dyDescent="0.15">
      <c r="C923" s="16" t="s">
        <v>298</v>
      </c>
      <c r="D923" s="16">
        <v>0</v>
      </c>
      <c r="E923" s="19">
        <f t="shared" si="65"/>
        <v>0</v>
      </c>
      <c r="H923" s="16" t="s">
        <v>1284</v>
      </c>
      <c r="I923" s="16">
        <v>0</v>
      </c>
      <c r="J923" s="19">
        <f t="shared" si="66"/>
        <v>0</v>
      </c>
      <c r="M923" s="16" t="s">
        <v>344</v>
      </c>
      <c r="N923" s="16">
        <v>0</v>
      </c>
      <c r="O923" s="19">
        <f t="shared" si="67"/>
        <v>0</v>
      </c>
      <c r="R923" s="16" t="s">
        <v>469</v>
      </c>
      <c r="S923" s="16">
        <v>0</v>
      </c>
      <c r="T923" s="19">
        <f t="shared" si="68"/>
        <v>0</v>
      </c>
    </row>
    <row r="924" spans="3:20" x14ac:dyDescent="0.15">
      <c r="C924" s="16" t="s">
        <v>280</v>
      </c>
      <c r="D924" s="16">
        <v>0</v>
      </c>
      <c r="E924" s="19">
        <f t="shared" si="65"/>
        <v>0</v>
      </c>
      <c r="H924" s="16" t="s">
        <v>1285</v>
      </c>
      <c r="I924" s="16">
        <v>0</v>
      </c>
      <c r="J924" s="19">
        <f t="shared" si="66"/>
        <v>0</v>
      </c>
      <c r="M924" s="16" t="s">
        <v>352</v>
      </c>
      <c r="N924" s="16">
        <v>0</v>
      </c>
      <c r="O924" s="19">
        <f t="shared" si="67"/>
        <v>0</v>
      </c>
      <c r="R924" s="16" t="s">
        <v>474</v>
      </c>
      <c r="S924" s="16">
        <v>0</v>
      </c>
      <c r="T924" s="19">
        <f t="shared" si="68"/>
        <v>0</v>
      </c>
    </row>
    <row r="925" spans="3:20" x14ac:dyDescent="0.15">
      <c r="C925" s="16" t="s">
        <v>269</v>
      </c>
      <c r="D925" s="16">
        <v>0</v>
      </c>
      <c r="E925" s="19">
        <f t="shared" si="65"/>
        <v>0</v>
      </c>
      <c r="H925" s="16" t="s">
        <v>410</v>
      </c>
      <c r="I925" s="16">
        <v>0</v>
      </c>
      <c r="J925" s="19">
        <f t="shared" si="66"/>
        <v>0</v>
      </c>
      <c r="M925" s="16" t="s">
        <v>1320</v>
      </c>
      <c r="N925" s="16">
        <v>0</v>
      </c>
      <c r="O925" s="19">
        <f t="shared" si="67"/>
        <v>0</v>
      </c>
      <c r="R925" s="16" t="s">
        <v>910</v>
      </c>
      <c r="S925" s="16">
        <v>0</v>
      </c>
      <c r="T925" s="19">
        <f t="shared" si="68"/>
        <v>0</v>
      </c>
    </row>
    <row r="926" spans="3:20" x14ac:dyDescent="0.15">
      <c r="C926" s="16" t="s">
        <v>301</v>
      </c>
      <c r="D926" s="16">
        <v>0</v>
      </c>
      <c r="E926" s="19">
        <f t="shared" si="65"/>
        <v>0</v>
      </c>
      <c r="H926" s="16" t="s">
        <v>1286</v>
      </c>
      <c r="I926" s="16">
        <v>0</v>
      </c>
      <c r="J926" s="19">
        <f t="shared" si="66"/>
        <v>0</v>
      </c>
      <c r="M926" s="16" t="s">
        <v>349</v>
      </c>
      <c r="N926" s="16">
        <v>0</v>
      </c>
      <c r="O926" s="19">
        <f t="shared" si="67"/>
        <v>0</v>
      </c>
      <c r="R926" s="16" t="s">
        <v>1312</v>
      </c>
      <c r="S926" s="16">
        <v>0</v>
      </c>
      <c r="T926" s="19">
        <f t="shared" si="68"/>
        <v>0</v>
      </c>
    </row>
    <row r="927" spans="3:20" x14ac:dyDescent="0.15">
      <c r="C927" s="16" t="s">
        <v>282</v>
      </c>
      <c r="D927" s="16">
        <v>0</v>
      </c>
      <c r="E927" s="19">
        <f t="shared" si="65"/>
        <v>0</v>
      </c>
      <c r="H927" s="16" t="s">
        <v>407</v>
      </c>
      <c r="I927" s="16">
        <v>0</v>
      </c>
      <c r="J927" s="19">
        <f t="shared" si="66"/>
        <v>0</v>
      </c>
      <c r="M927" s="16" t="s">
        <v>1321</v>
      </c>
      <c r="N927" s="16">
        <v>0</v>
      </c>
      <c r="O927" s="19">
        <f t="shared" si="67"/>
        <v>0</v>
      </c>
      <c r="R927" s="16" t="s">
        <v>472</v>
      </c>
      <c r="S927" s="16">
        <v>0</v>
      </c>
      <c r="T927" s="19">
        <f t="shared" si="68"/>
        <v>0</v>
      </c>
    </row>
    <row r="928" spans="3:20" x14ac:dyDescent="0.15">
      <c r="C928" s="16" t="s">
        <v>1249</v>
      </c>
      <c r="D928" s="16">
        <v>0</v>
      </c>
      <c r="E928" s="19">
        <f t="shared" si="65"/>
        <v>0</v>
      </c>
      <c r="H928" s="16" t="s">
        <v>402</v>
      </c>
      <c r="I928" s="16">
        <v>0</v>
      </c>
      <c r="J928" s="19">
        <f t="shared" si="66"/>
        <v>0</v>
      </c>
      <c r="M928" s="16" t="s">
        <v>1322</v>
      </c>
      <c r="N928" s="16">
        <v>0</v>
      </c>
      <c r="O928" s="19">
        <f t="shared" si="67"/>
        <v>0</v>
      </c>
      <c r="R928" s="16" t="s">
        <v>690</v>
      </c>
      <c r="S928" s="16">
        <v>0</v>
      </c>
      <c r="T928" s="19">
        <f t="shared" si="68"/>
        <v>0</v>
      </c>
    </row>
    <row r="929" spans="3:20" x14ac:dyDescent="0.15">
      <c r="C929" s="16" t="s">
        <v>297</v>
      </c>
      <c r="D929" s="16">
        <v>0</v>
      </c>
      <c r="E929" s="19">
        <f t="shared" si="65"/>
        <v>0</v>
      </c>
      <c r="H929" s="16" t="s">
        <v>392</v>
      </c>
      <c r="I929" s="16">
        <v>0</v>
      </c>
      <c r="J929" s="19">
        <f t="shared" si="66"/>
        <v>0</v>
      </c>
      <c r="M929" s="16" t="s">
        <v>1323</v>
      </c>
      <c r="N929" s="16">
        <v>0</v>
      </c>
      <c r="O929" s="19">
        <f t="shared" si="67"/>
        <v>0</v>
      </c>
      <c r="R929" s="16" t="s">
        <v>844</v>
      </c>
      <c r="S929" s="16">
        <v>0</v>
      </c>
      <c r="T929" s="19">
        <f t="shared" si="68"/>
        <v>0</v>
      </c>
    </row>
    <row r="930" spans="3:20" x14ac:dyDescent="0.15">
      <c r="C930" s="16" t="s">
        <v>1250</v>
      </c>
      <c r="D930" s="16">
        <v>0</v>
      </c>
      <c r="E930" s="19">
        <f t="shared" si="65"/>
        <v>0</v>
      </c>
      <c r="H930" s="16" t="s">
        <v>1287</v>
      </c>
      <c r="I930" s="16">
        <v>0</v>
      </c>
      <c r="J930" s="19">
        <f t="shared" si="66"/>
        <v>0</v>
      </c>
      <c r="M930" s="16" t="s">
        <v>1324</v>
      </c>
      <c r="N930" s="16">
        <v>0</v>
      </c>
      <c r="O930" s="19">
        <f t="shared" si="67"/>
        <v>0</v>
      </c>
      <c r="R930" s="16" t="s">
        <v>688</v>
      </c>
      <c r="S930" s="16">
        <v>0</v>
      </c>
      <c r="T930" s="19">
        <f t="shared" si="68"/>
        <v>0</v>
      </c>
    </row>
    <row r="931" spans="3:20" x14ac:dyDescent="0.15">
      <c r="C931" s="16" t="s">
        <v>1251</v>
      </c>
      <c r="D931" s="16">
        <v>0</v>
      </c>
      <c r="E931" s="19">
        <f t="shared" si="65"/>
        <v>0</v>
      </c>
      <c r="H931" s="16" t="s">
        <v>403</v>
      </c>
      <c r="I931" s="16">
        <v>0</v>
      </c>
      <c r="J931" s="19">
        <f t="shared" si="66"/>
        <v>0</v>
      </c>
      <c r="M931" s="16" t="s">
        <v>1325</v>
      </c>
      <c r="N931" s="16">
        <v>0</v>
      </c>
      <c r="O931" s="19">
        <f t="shared" si="67"/>
        <v>0</v>
      </c>
      <c r="R931" s="16" t="s">
        <v>1313</v>
      </c>
      <c r="S931" s="16">
        <v>0</v>
      </c>
      <c r="T931" s="19">
        <f t="shared" si="68"/>
        <v>0</v>
      </c>
    </row>
    <row r="932" spans="3:20" x14ac:dyDescent="0.15">
      <c r="C932" s="16" t="s">
        <v>267</v>
      </c>
      <c r="D932" s="16">
        <v>0</v>
      </c>
      <c r="E932" s="19">
        <f t="shared" si="65"/>
        <v>0</v>
      </c>
      <c r="H932" s="16" t="s">
        <v>397</v>
      </c>
      <c r="I932" s="16">
        <v>0</v>
      </c>
      <c r="J932" s="19">
        <f t="shared" si="66"/>
        <v>0</v>
      </c>
      <c r="M932" s="16" t="s">
        <v>1326</v>
      </c>
      <c r="N932" s="16">
        <v>0</v>
      </c>
      <c r="O932" s="19">
        <f t="shared" si="67"/>
        <v>0</v>
      </c>
      <c r="R932" s="16" t="s">
        <v>687</v>
      </c>
      <c r="S932" s="16">
        <v>0</v>
      </c>
      <c r="T932" s="19">
        <f t="shared" si="68"/>
        <v>0</v>
      </c>
    </row>
    <row r="933" spans="3:20" x14ac:dyDescent="0.15">
      <c r="C933" s="16" t="s">
        <v>271</v>
      </c>
      <c r="D933" s="16">
        <v>0</v>
      </c>
      <c r="E933" s="19">
        <f t="shared" si="65"/>
        <v>0</v>
      </c>
      <c r="H933" s="16" t="s">
        <v>1288</v>
      </c>
      <c r="I933" s="16">
        <v>0</v>
      </c>
      <c r="J933" s="19">
        <f t="shared" si="66"/>
        <v>0</v>
      </c>
      <c r="M933" s="16" t="s">
        <v>1327</v>
      </c>
      <c r="N933" s="16">
        <v>0</v>
      </c>
      <c r="O933" s="19">
        <f t="shared" si="67"/>
        <v>0</v>
      </c>
      <c r="R933" s="16" t="s">
        <v>686</v>
      </c>
      <c r="S933" s="16">
        <v>0</v>
      </c>
      <c r="T933" s="19">
        <f t="shared" si="68"/>
        <v>0</v>
      </c>
    </row>
    <row r="934" spans="3:20" x14ac:dyDescent="0.15">
      <c r="C934" s="16" t="s">
        <v>286</v>
      </c>
      <c r="D934" s="16">
        <v>0</v>
      </c>
      <c r="E934" s="19">
        <f t="shared" si="65"/>
        <v>0</v>
      </c>
      <c r="H934" s="16" t="s">
        <v>394</v>
      </c>
      <c r="I934" s="16">
        <v>0</v>
      </c>
      <c r="J934" s="19">
        <f t="shared" si="66"/>
        <v>0</v>
      </c>
      <c r="M934" s="16" t="s">
        <v>346</v>
      </c>
      <c r="N934" s="16">
        <v>0</v>
      </c>
      <c r="O934" s="19">
        <f t="shared" si="67"/>
        <v>0</v>
      </c>
      <c r="R934" s="16" t="s">
        <v>1314</v>
      </c>
      <c r="S934" s="16">
        <v>0</v>
      </c>
      <c r="T934" s="19">
        <f t="shared" si="68"/>
        <v>0</v>
      </c>
    </row>
    <row r="935" spans="3:20" x14ac:dyDescent="0.15">
      <c r="C935" s="16" t="s">
        <v>1252</v>
      </c>
      <c r="D935" s="16">
        <v>0</v>
      </c>
      <c r="E935" s="19">
        <f t="shared" si="65"/>
        <v>0</v>
      </c>
      <c r="H935" s="16" t="s">
        <v>406</v>
      </c>
      <c r="I935" s="16">
        <v>0</v>
      </c>
      <c r="J935" s="19">
        <f t="shared" si="66"/>
        <v>0</v>
      </c>
      <c r="M935" s="16" t="s">
        <v>360</v>
      </c>
      <c r="N935" s="16">
        <v>0</v>
      </c>
      <c r="O935" s="19">
        <f t="shared" si="67"/>
        <v>0</v>
      </c>
      <c r="R935" s="16" t="s">
        <v>1315</v>
      </c>
      <c r="S935" s="16">
        <v>0</v>
      </c>
      <c r="T935" s="19">
        <f t="shared" si="68"/>
        <v>0</v>
      </c>
    </row>
    <row r="936" spans="3:20" x14ac:dyDescent="0.15">
      <c r="C936" s="16" t="s">
        <v>273</v>
      </c>
      <c r="D936" s="16">
        <v>0</v>
      </c>
      <c r="E936" s="19">
        <f t="shared" si="65"/>
        <v>0</v>
      </c>
      <c r="H936" s="16" t="s">
        <v>1289</v>
      </c>
      <c r="I936" s="16">
        <v>0</v>
      </c>
      <c r="J936" s="19">
        <f t="shared" si="66"/>
        <v>0</v>
      </c>
      <c r="M936" s="16" t="s">
        <v>357</v>
      </c>
      <c r="N936" s="16">
        <v>0</v>
      </c>
      <c r="O936" s="19">
        <f t="shared" si="67"/>
        <v>0</v>
      </c>
      <c r="R936" s="16" t="s">
        <v>1316</v>
      </c>
      <c r="S936" s="16">
        <v>0</v>
      </c>
      <c r="T936" s="19">
        <f t="shared" si="68"/>
        <v>0</v>
      </c>
    </row>
    <row r="937" spans="3:20" x14ac:dyDescent="0.15">
      <c r="C937" s="16" t="s">
        <v>302</v>
      </c>
      <c r="D937" s="16">
        <v>0</v>
      </c>
      <c r="E937" s="19">
        <f t="shared" si="65"/>
        <v>0</v>
      </c>
      <c r="H937" s="16" t="s">
        <v>1290</v>
      </c>
      <c r="I937" s="16">
        <v>0</v>
      </c>
      <c r="J937" s="19">
        <f t="shared" si="66"/>
        <v>0</v>
      </c>
      <c r="M937" s="16" t="s">
        <v>1328</v>
      </c>
      <c r="N937" s="16">
        <v>0</v>
      </c>
      <c r="O937" s="19">
        <f t="shared" si="67"/>
        <v>0</v>
      </c>
      <c r="R937" s="16" t="s">
        <v>878</v>
      </c>
      <c r="S937" s="16">
        <v>0</v>
      </c>
      <c r="T937" s="19">
        <f t="shared" si="68"/>
        <v>0</v>
      </c>
    </row>
    <row r="938" spans="3:20" x14ac:dyDescent="0.15">
      <c r="C938" s="16" t="s">
        <v>1253</v>
      </c>
      <c r="D938" s="16">
        <v>0</v>
      </c>
      <c r="E938" s="19">
        <f t="shared" si="65"/>
        <v>0</v>
      </c>
      <c r="H938" s="16" t="s">
        <v>1291</v>
      </c>
      <c r="I938" s="16">
        <v>0</v>
      </c>
      <c r="J938" s="19">
        <f t="shared" si="66"/>
        <v>0</v>
      </c>
      <c r="M938" s="16" t="s">
        <v>351</v>
      </c>
      <c r="N938" s="16">
        <v>0</v>
      </c>
      <c r="O938" s="19">
        <f t="shared" si="67"/>
        <v>0</v>
      </c>
      <c r="R938" s="16" t="s">
        <v>843</v>
      </c>
      <c r="S938" s="16">
        <v>0</v>
      </c>
      <c r="T938" s="19">
        <f t="shared" si="68"/>
        <v>0</v>
      </c>
    </row>
    <row r="939" spans="3:20" x14ac:dyDescent="0.15">
      <c r="C939" s="16" t="s">
        <v>1254</v>
      </c>
      <c r="D939" s="16">
        <v>0</v>
      </c>
      <c r="E939" s="19">
        <f t="shared" si="65"/>
        <v>0</v>
      </c>
      <c r="H939" s="16" t="s">
        <v>1292</v>
      </c>
      <c r="I939" s="16">
        <v>0</v>
      </c>
      <c r="J939" s="19">
        <f t="shared" si="66"/>
        <v>0</v>
      </c>
      <c r="M939" s="16" t="s">
        <v>566</v>
      </c>
      <c r="N939" s="16">
        <v>0</v>
      </c>
      <c r="O939" s="19">
        <f t="shared" si="67"/>
        <v>0</v>
      </c>
      <c r="R939" s="16" t="s">
        <v>1317</v>
      </c>
      <c r="S939" s="16">
        <v>0</v>
      </c>
      <c r="T939" s="19">
        <f t="shared" si="68"/>
        <v>0</v>
      </c>
    </row>
    <row r="940" spans="3:20" x14ac:dyDescent="0.15">
      <c r="C940" s="16" t="s">
        <v>1255</v>
      </c>
      <c r="D940" s="16">
        <v>0</v>
      </c>
      <c r="E940" s="19">
        <f t="shared" si="65"/>
        <v>0</v>
      </c>
      <c r="H940" s="16" t="s">
        <v>1293</v>
      </c>
      <c r="I940" s="16">
        <v>0</v>
      </c>
      <c r="J940" s="19">
        <f t="shared" si="66"/>
        <v>0</v>
      </c>
      <c r="M940" s="16" t="s">
        <v>555</v>
      </c>
      <c r="N940" s="16">
        <v>0</v>
      </c>
      <c r="O940" s="19">
        <f t="shared" si="67"/>
        <v>0</v>
      </c>
      <c r="R940" s="16" t="s">
        <v>1318</v>
      </c>
      <c r="S940" s="16">
        <v>0</v>
      </c>
      <c r="T940" s="19">
        <f t="shared" si="68"/>
        <v>0</v>
      </c>
    </row>
    <row r="941" spans="3:20" x14ac:dyDescent="0.15">
      <c r="C941" s="16" t="s">
        <v>1256</v>
      </c>
      <c r="D941" s="16">
        <v>0</v>
      </c>
      <c r="E941" s="19">
        <f t="shared" si="65"/>
        <v>0</v>
      </c>
      <c r="H941" s="16" t="s">
        <v>1294</v>
      </c>
      <c r="I941" s="16">
        <v>0</v>
      </c>
      <c r="J941" s="19">
        <f t="shared" si="66"/>
        <v>0</v>
      </c>
      <c r="M941" s="16" t="s">
        <v>577</v>
      </c>
      <c r="N941" s="16">
        <v>0</v>
      </c>
      <c r="O941" s="19">
        <f t="shared" si="67"/>
        <v>0</v>
      </c>
      <c r="R941" s="16" t="s">
        <v>345</v>
      </c>
      <c r="S941" s="16">
        <v>0</v>
      </c>
      <c r="T941" s="19">
        <f t="shared" si="68"/>
        <v>0</v>
      </c>
    </row>
    <row r="942" spans="3:20" x14ac:dyDescent="0.15">
      <c r="C942" s="16" t="s">
        <v>1257</v>
      </c>
      <c r="D942" s="16">
        <v>0</v>
      </c>
      <c r="E942" s="19">
        <f t="shared" si="65"/>
        <v>0</v>
      </c>
      <c r="H942" s="16" t="s">
        <v>1295</v>
      </c>
      <c r="I942" s="16">
        <v>0</v>
      </c>
      <c r="J942" s="19">
        <f t="shared" si="66"/>
        <v>0</v>
      </c>
      <c r="M942" s="16" t="s">
        <v>568</v>
      </c>
      <c r="N942" s="16">
        <v>0</v>
      </c>
      <c r="O942" s="19">
        <f t="shared" si="67"/>
        <v>0</v>
      </c>
      <c r="R942" s="16" t="s">
        <v>354</v>
      </c>
      <c r="S942" s="16">
        <v>0</v>
      </c>
      <c r="T942" s="19">
        <f t="shared" si="68"/>
        <v>0</v>
      </c>
    </row>
    <row r="943" spans="3:20" x14ac:dyDescent="0.15">
      <c r="C943" s="16" t="s">
        <v>1258</v>
      </c>
      <c r="D943" s="16">
        <v>0</v>
      </c>
      <c r="E943" s="19">
        <f t="shared" si="65"/>
        <v>0</v>
      </c>
      <c r="H943" s="16" t="s">
        <v>1296</v>
      </c>
      <c r="I943" s="16">
        <v>0</v>
      </c>
      <c r="J943" s="19">
        <f t="shared" si="66"/>
        <v>0</v>
      </c>
      <c r="M943" s="16" t="s">
        <v>569</v>
      </c>
      <c r="N943" s="16">
        <v>0</v>
      </c>
      <c r="O943" s="19">
        <f t="shared" si="67"/>
        <v>0</v>
      </c>
      <c r="R943" s="16" t="s">
        <v>347</v>
      </c>
      <c r="S943" s="16">
        <v>0</v>
      </c>
      <c r="T943" s="19">
        <f t="shared" si="68"/>
        <v>0</v>
      </c>
    </row>
    <row r="944" spans="3:20" x14ac:dyDescent="0.15">
      <c r="C944" s="16" t="s">
        <v>1259</v>
      </c>
      <c r="D944" s="16">
        <v>0</v>
      </c>
      <c r="E944" s="19">
        <f t="shared" si="65"/>
        <v>0</v>
      </c>
      <c r="H944" s="16" t="s">
        <v>1297</v>
      </c>
      <c r="I944" s="16">
        <v>0</v>
      </c>
      <c r="J944" s="19">
        <f t="shared" si="66"/>
        <v>0</v>
      </c>
      <c r="M944" s="16" t="s">
        <v>564</v>
      </c>
      <c r="N944" s="16">
        <v>0</v>
      </c>
      <c r="O944" s="19">
        <f t="shared" si="67"/>
        <v>0</v>
      </c>
      <c r="R944" s="16" t="s">
        <v>350</v>
      </c>
      <c r="S944" s="16">
        <v>0</v>
      </c>
      <c r="T944" s="19">
        <f t="shared" si="68"/>
        <v>0</v>
      </c>
    </row>
    <row r="945" spans="3:20" x14ac:dyDescent="0.15">
      <c r="C945" s="16" t="s">
        <v>1260</v>
      </c>
      <c r="D945" s="16">
        <v>0</v>
      </c>
      <c r="E945" s="19">
        <f t="shared" si="65"/>
        <v>0</v>
      </c>
      <c r="H945" s="16" t="s">
        <v>1298</v>
      </c>
      <c r="I945" s="16">
        <v>0</v>
      </c>
      <c r="J945" s="19">
        <f t="shared" si="66"/>
        <v>0</v>
      </c>
      <c r="M945" s="16" t="s">
        <v>553</v>
      </c>
      <c r="N945" s="16">
        <v>0</v>
      </c>
      <c r="O945" s="19">
        <f t="shared" si="67"/>
        <v>0</v>
      </c>
      <c r="R945" s="16" t="s">
        <v>356</v>
      </c>
      <c r="S945" s="16">
        <v>0</v>
      </c>
      <c r="T945" s="19">
        <f t="shared" si="68"/>
        <v>0</v>
      </c>
    </row>
    <row r="946" spans="3:20" x14ac:dyDescent="0.15">
      <c r="C946" s="16" t="s">
        <v>1261</v>
      </c>
      <c r="D946" s="16">
        <v>0</v>
      </c>
      <c r="E946" s="19">
        <f t="shared" si="65"/>
        <v>0</v>
      </c>
      <c r="H946" s="16" t="s">
        <v>682</v>
      </c>
      <c r="I946" s="16">
        <v>0</v>
      </c>
      <c r="J946" s="19">
        <f t="shared" si="66"/>
        <v>0</v>
      </c>
      <c r="M946" s="16" t="s">
        <v>557</v>
      </c>
      <c r="N946" s="16">
        <v>0</v>
      </c>
      <c r="O946" s="19">
        <f t="shared" si="67"/>
        <v>0</v>
      </c>
      <c r="R946" s="16" t="s">
        <v>355</v>
      </c>
      <c r="S946" s="16">
        <v>0</v>
      </c>
      <c r="T946" s="19">
        <f t="shared" si="68"/>
        <v>0</v>
      </c>
    </row>
    <row r="947" spans="3:20" x14ac:dyDescent="0.15">
      <c r="C947" s="16" t="s">
        <v>272</v>
      </c>
      <c r="D947" s="16">
        <v>0</v>
      </c>
      <c r="E947" s="19">
        <f t="shared" si="65"/>
        <v>0</v>
      </c>
      <c r="H947" s="16" t="s">
        <v>842</v>
      </c>
      <c r="I947" s="16">
        <v>0</v>
      </c>
      <c r="J947" s="19">
        <f t="shared" si="66"/>
        <v>0</v>
      </c>
      <c r="M947" s="16" t="s">
        <v>907</v>
      </c>
      <c r="N947" s="16">
        <v>0</v>
      </c>
      <c r="O947" s="19">
        <f t="shared" si="67"/>
        <v>0</v>
      </c>
      <c r="R947" s="16" t="s">
        <v>359</v>
      </c>
      <c r="S947" s="16">
        <v>0</v>
      </c>
      <c r="T947" s="19">
        <f t="shared" si="68"/>
        <v>0</v>
      </c>
    </row>
    <row r="948" spans="3:20" x14ac:dyDescent="0.15">
      <c r="C948" s="16" t="s">
        <v>1262</v>
      </c>
      <c r="D948" s="16">
        <v>0</v>
      </c>
      <c r="E948" s="19">
        <f t="shared" si="65"/>
        <v>0</v>
      </c>
      <c r="H948" s="16" t="s">
        <v>1299</v>
      </c>
      <c r="I948" s="16">
        <v>0</v>
      </c>
      <c r="J948" s="19">
        <f t="shared" si="66"/>
        <v>0</v>
      </c>
      <c r="M948" s="16" t="s">
        <v>1329</v>
      </c>
      <c r="N948" s="16">
        <v>0</v>
      </c>
      <c r="O948" s="19">
        <f t="shared" si="67"/>
        <v>0</v>
      </c>
      <c r="R948" s="16" t="s">
        <v>1319</v>
      </c>
      <c r="S948" s="16">
        <v>0</v>
      </c>
      <c r="T948" s="19">
        <f t="shared" si="68"/>
        <v>0</v>
      </c>
    </row>
    <row r="949" spans="3:20" x14ac:dyDescent="0.15">
      <c r="C949" s="16" t="s">
        <v>291</v>
      </c>
      <c r="D949" s="16">
        <v>0</v>
      </c>
      <c r="E949" s="19">
        <f t="shared" si="65"/>
        <v>0</v>
      </c>
      <c r="H949" s="16" t="s">
        <v>1300</v>
      </c>
      <c r="I949" s="16">
        <v>0</v>
      </c>
      <c r="J949" s="19">
        <f t="shared" si="66"/>
        <v>0</v>
      </c>
      <c r="M949" s="16" t="s">
        <v>556</v>
      </c>
      <c r="N949" s="16">
        <v>0</v>
      </c>
      <c r="O949" s="19">
        <f t="shared" si="67"/>
        <v>0</v>
      </c>
      <c r="R949" s="16" t="s">
        <v>353</v>
      </c>
      <c r="S949" s="16">
        <v>0</v>
      </c>
      <c r="T949" s="19">
        <f t="shared" si="68"/>
        <v>0</v>
      </c>
    </row>
    <row r="950" spans="3:20" x14ac:dyDescent="0.15">
      <c r="C950" s="16" t="s">
        <v>504</v>
      </c>
      <c r="D950" s="16">
        <v>0</v>
      </c>
      <c r="E950" s="19">
        <f t="shared" si="65"/>
        <v>0</v>
      </c>
      <c r="H950" s="16" t="s">
        <v>1301</v>
      </c>
      <c r="I950" s="16">
        <v>0</v>
      </c>
      <c r="J950" s="19">
        <f t="shared" si="66"/>
        <v>0</v>
      </c>
      <c r="M950" s="16" t="s">
        <v>554</v>
      </c>
      <c r="N950" s="16">
        <v>0</v>
      </c>
      <c r="O950" s="19">
        <f t="shared" si="67"/>
        <v>0</v>
      </c>
      <c r="R950" s="16" t="s">
        <v>348</v>
      </c>
      <c r="S950" s="16">
        <v>0</v>
      </c>
      <c r="T950" s="19">
        <f t="shared" si="68"/>
        <v>0</v>
      </c>
    </row>
    <row r="951" spans="3:20" x14ac:dyDescent="0.15">
      <c r="C951" s="16" t="s">
        <v>515</v>
      </c>
      <c r="D951" s="16">
        <v>0</v>
      </c>
      <c r="E951" s="19">
        <f t="shared" si="65"/>
        <v>0</v>
      </c>
      <c r="H951" s="16" t="s">
        <v>1302</v>
      </c>
      <c r="I951" s="16">
        <v>0</v>
      </c>
      <c r="J951" s="19">
        <f t="shared" si="66"/>
        <v>0</v>
      </c>
      <c r="M951" s="16" t="s">
        <v>560</v>
      </c>
      <c r="N951" s="16">
        <v>0</v>
      </c>
      <c r="O951" s="19">
        <f t="shared" si="67"/>
        <v>0</v>
      </c>
      <c r="R951" s="16" t="s">
        <v>344</v>
      </c>
      <c r="S951" s="16">
        <v>0</v>
      </c>
      <c r="T951" s="19">
        <f t="shared" si="68"/>
        <v>0</v>
      </c>
    </row>
    <row r="952" spans="3:20" x14ac:dyDescent="0.15">
      <c r="C952" s="16" t="s">
        <v>481</v>
      </c>
      <c r="D952" s="16">
        <v>0</v>
      </c>
      <c r="E952" s="19">
        <f t="shared" si="65"/>
        <v>0</v>
      </c>
      <c r="H952" s="16" t="s">
        <v>1303</v>
      </c>
      <c r="I952" s="16">
        <v>0</v>
      </c>
      <c r="J952" s="19">
        <f t="shared" si="66"/>
        <v>0</v>
      </c>
      <c r="M952" s="16" t="s">
        <v>1330</v>
      </c>
      <c r="N952" s="16">
        <v>0</v>
      </c>
      <c r="O952" s="19">
        <f t="shared" si="67"/>
        <v>0</v>
      </c>
      <c r="R952" s="16" t="s">
        <v>352</v>
      </c>
      <c r="S952" s="16">
        <v>0</v>
      </c>
      <c r="T952" s="19">
        <f t="shared" si="68"/>
        <v>0</v>
      </c>
    </row>
    <row r="953" spans="3:20" x14ac:dyDescent="0.15">
      <c r="C953" s="16" t="s">
        <v>482</v>
      </c>
      <c r="D953" s="16">
        <v>0</v>
      </c>
      <c r="E953" s="19">
        <f t="shared" si="65"/>
        <v>0</v>
      </c>
      <c r="H953" s="16" t="s">
        <v>1304</v>
      </c>
      <c r="I953" s="16">
        <v>0</v>
      </c>
      <c r="J953" s="19">
        <f t="shared" si="66"/>
        <v>0</v>
      </c>
      <c r="M953" s="16" t="s">
        <v>575</v>
      </c>
      <c r="N953" s="16">
        <v>0</v>
      </c>
      <c r="O953" s="19">
        <f t="shared" si="67"/>
        <v>0</v>
      </c>
      <c r="R953" s="16" t="s">
        <v>1320</v>
      </c>
      <c r="S953" s="16">
        <v>0</v>
      </c>
      <c r="T953" s="19">
        <f t="shared" si="68"/>
        <v>0</v>
      </c>
    </row>
    <row r="954" spans="3:20" x14ac:dyDescent="0.15">
      <c r="C954" s="16" t="s">
        <v>1263</v>
      </c>
      <c r="D954" s="16">
        <v>0</v>
      </c>
      <c r="E954" s="19">
        <f t="shared" si="65"/>
        <v>0</v>
      </c>
      <c r="H954" s="16" t="s">
        <v>1305</v>
      </c>
      <c r="I954" s="16">
        <v>0</v>
      </c>
      <c r="J954" s="19">
        <f t="shared" si="66"/>
        <v>0</v>
      </c>
      <c r="M954" s="16" t="s">
        <v>552</v>
      </c>
      <c r="N954" s="16">
        <v>0</v>
      </c>
      <c r="O954" s="19">
        <f t="shared" si="67"/>
        <v>0</v>
      </c>
      <c r="R954" s="16" t="s">
        <v>349</v>
      </c>
      <c r="S954" s="16">
        <v>0</v>
      </c>
      <c r="T954" s="19">
        <f t="shared" si="68"/>
        <v>0</v>
      </c>
    </row>
    <row r="955" spans="3:20" x14ac:dyDescent="0.15">
      <c r="C955" s="16" t="s">
        <v>490</v>
      </c>
      <c r="D955" s="16">
        <v>0</v>
      </c>
      <c r="E955" s="19">
        <f t="shared" si="65"/>
        <v>0</v>
      </c>
      <c r="H955" s="16" t="s">
        <v>1306</v>
      </c>
      <c r="I955" s="16">
        <v>0</v>
      </c>
      <c r="J955" s="19">
        <f t="shared" si="66"/>
        <v>0</v>
      </c>
      <c r="M955" s="16" t="s">
        <v>1331</v>
      </c>
      <c r="N955" s="16">
        <v>0</v>
      </c>
      <c r="O955" s="19">
        <f t="shared" si="67"/>
        <v>0</v>
      </c>
      <c r="R955" s="16" t="s">
        <v>1321</v>
      </c>
      <c r="S955" s="16">
        <v>0</v>
      </c>
      <c r="T955" s="19">
        <f t="shared" si="68"/>
        <v>0</v>
      </c>
    </row>
    <row r="956" spans="3:20" x14ac:dyDescent="0.15">
      <c r="C956" s="16" t="s">
        <v>510</v>
      </c>
      <c r="D956" s="16">
        <v>0</v>
      </c>
      <c r="E956" s="19">
        <f t="shared" si="65"/>
        <v>0</v>
      </c>
      <c r="H956" s="16" t="s">
        <v>467</v>
      </c>
      <c r="I956" s="16">
        <v>0</v>
      </c>
      <c r="J956" s="19">
        <f t="shared" si="66"/>
        <v>0</v>
      </c>
      <c r="M956" s="16" t="s">
        <v>570</v>
      </c>
      <c r="N956" s="16">
        <v>0</v>
      </c>
      <c r="O956" s="19">
        <f t="shared" si="67"/>
        <v>0</v>
      </c>
      <c r="R956" s="16" t="s">
        <v>1322</v>
      </c>
      <c r="S956" s="16">
        <v>0</v>
      </c>
      <c r="T956" s="19">
        <f t="shared" si="68"/>
        <v>0</v>
      </c>
    </row>
    <row r="957" spans="3:20" x14ac:dyDescent="0.15">
      <c r="C957" s="16" t="s">
        <v>509</v>
      </c>
      <c r="D957" s="16">
        <v>0</v>
      </c>
      <c r="E957" s="19">
        <f t="shared" si="65"/>
        <v>0</v>
      </c>
      <c r="H957" s="16" t="s">
        <v>473</v>
      </c>
      <c r="I957" s="16">
        <v>0</v>
      </c>
      <c r="J957" s="19">
        <f t="shared" si="66"/>
        <v>0</v>
      </c>
      <c r="M957" s="16" t="s">
        <v>1332</v>
      </c>
      <c r="N957" s="16">
        <v>0</v>
      </c>
      <c r="O957" s="19">
        <f t="shared" si="67"/>
        <v>0</v>
      </c>
      <c r="R957" s="16" t="s">
        <v>1323</v>
      </c>
      <c r="S957" s="16">
        <v>0</v>
      </c>
      <c r="T957" s="19">
        <f t="shared" si="68"/>
        <v>0</v>
      </c>
    </row>
    <row r="958" spans="3:20" x14ac:dyDescent="0.15">
      <c r="C958" s="16" t="s">
        <v>513</v>
      </c>
      <c r="D958" s="16">
        <v>0</v>
      </c>
      <c r="E958" s="19">
        <f t="shared" si="65"/>
        <v>0</v>
      </c>
      <c r="H958" s="16" t="s">
        <v>1307</v>
      </c>
      <c r="I958" s="16">
        <v>0</v>
      </c>
      <c r="J958" s="19">
        <f t="shared" si="66"/>
        <v>0</v>
      </c>
      <c r="M958" s="16" t="s">
        <v>1333</v>
      </c>
      <c r="N958" s="16">
        <v>0</v>
      </c>
      <c r="O958" s="19">
        <f t="shared" si="67"/>
        <v>0</v>
      </c>
      <c r="R958" s="16" t="s">
        <v>1324</v>
      </c>
      <c r="S958" s="16">
        <v>0</v>
      </c>
      <c r="T958" s="19">
        <f t="shared" si="68"/>
        <v>0</v>
      </c>
    </row>
    <row r="959" spans="3:20" x14ac:dyDescent="0.15">
      <c r="C959" s="16" t="s">
        <v>1264</v>
      </c>
      <c r="D959" s="16">
        <v>0</v>
      </c>
      <c r="E959" s="19">
        <f t="shared" si="65"/>
        <v>0</v>
      </c>
      <c r="H959" s="16" t="s">
        <v>1308</v>
      </c>
      <c r="I959" s="16">
        <v>0</v>
      </c>
      <c r="J959" s="19">
        <f t="shared" si="66"/>
        <v>0</v>
      </c>
      <c r="M959" s="16" t="s">
        <v>1334</v>
      </c>
      <c r="N959" s="16">
        <v>0</v>
      </c>
      <c r="O959" s="19">
        <f t="shared" si="67"/>
        <v>0</v>
      </c>
      <c r="R959" s="16" t="s">
        <v>1325</v>
      </c>
      <c r="S959" s="16">
        <v>0</v>
      </c>
      <c r="T959" s="19">
        <f t="shared" si="68"/>
        <v>0</v>
      </c>
    </row>
    <row r="960" spans="3:20" x14ac:dyDescent="0.15">
      <c r="C960" s="16" t="s">
        <v>1265</v>
      </c>
      <c r="D960" s="16">
        <v>0</v>
      </c>
      <c r="E960" s="19">
        <f t="shared" si="65"/>
        <v>0</v>
      </c>
      <c r="H960" s="16" t="s">
        <v>1309</v>
      </c>
      <c r="I960" s="16">
        <v>0</v>
      </c>
      <c r="J960" s="19">
        <f t="shared" si="66"/>
        <v>0</v>
      </c>
      <c r="M960" s="16" t="s">
        <v>561</v>
      </c>
      <c r="N960" s="16">
        <v>0</v>
      </c>
      <c r="O960" s="19">
        <f t="shared" si="67"/>
        <v>0</v>
      </c>
      <c r="R960" s="16" t="s">
        <v>1326</v>
      </c>
      <c r="S960" s="16">
        <v>0</v>
      </c>
      <c r="T960" s="19">
        <f t="shared" si="68"/>
        <v>0</v>
      </c>
    </row>
    <row r="961" spans="3:20" x14ac:dyDescent="0.15">
      <c r="C961" s="16" t="s">
        <v>1266</v>
      </c>
      <c r="D961" s="16">
        <v>0</v>
      </c>
      <c r="E961" s="19">
        <f t="shared" si="65"/>
        <v>0</v>
      </c>
      <c r="H961" s="16" t="s">
        <v>1310</v>
      </c>
      <c r="I961" s="16">
        <v>0</v>
      </c>
      <c r="J961" s="19">
        <f t="shared" si="66"/>
        <v>0</v>
      </c>
      <c r="M961" s="16" t="s">
        <v>558</v>
      </c>
      <c r="N961" s="16">
        <v>0</v>
      </c>
      <c r="O961" s="19">
        <f t="shared" si="67"/>
        <v>0</v>
      </c>
      <c r="R961" s="16" t="s">
        <v>1327</v>
      </c>
      <c r="S961" s="16">
        <v>0</v>
      </c>
      <c r="T961" s="19">
        <f t="shared" si="68"/>
        <v>0</v>
      </c>
    </row>
    <row r="962" spans="3:20" x14ac:dyDescent="0.15">
      <c r="C962" s="16" t="s">
        <v>501</v>
      </c>
      <c r="D962" s="16">
        <v>0</v>
      </c>
      <c r="E962" s="19">
        <f t="shared" si="65"/>
        <v>0</v>
      </c>
      <c r="H962" s="16" t="s">
        <v>1311</v>
      </c>
      <c r="I962" s="16">
        <v>0</v>
      </c>
      <c r="J962" s="19">
        <f t="shared" si="66"/>
        <v>0</v>
      </c>
      <c r="M962" s="16" t="s">
        <v>1335</v>
      </c>
      <c r="N962" s="16">
        <v>0</v>
      </c>
      <c r="O962" s="19">
        <f t="shared" si="67"/>
        <v>0</v>
      </c>
      <c r="R962" s="16" t="s">
        <v>346</v>
      </c>
      <c r="S962" s="16">
        <v>0</v>
      </c>
      <c r="T962" s="19">
        <f t="shared" si="68"/>
        <v>0</v>
      </c>
    </row>
    <row r="963" spans="3:20" x14ac:dyDescent="0.15">
      <c r="C963" s="16" t="s">
        <v>1267</v>
      </c>
      <c r="D963" s="16">
        <v>0</v>
      </c>
      <c r="E963" s="19">
        <f t="shared" si="65"/>
        <v>0</v>
      </c>
      <c r="H963" s="16" t="s">
        <v>469</v>
      </c>
      <c r="I963" s="16">
        <v>0</v>
      </c>
      <c r="J963" s="19">
        <f t="shared" si="66"/>
        <v>0</v>
      </c>
      <c r="M963" s="16" t="s">
        <v>1336</v>
      </c>
      <c r="N963" s="16">
        <v>0</v>
      </c>
      <c r="O963" s="19">
        <f t="shared" si="67"/>
        <v>0</v>
      </c>
      <c r="R963" s="16" t="s">
        <v>360</v>
      </c>
      <c r="S963" s="16">
        <v>0</v>
      </c>
      <c r="T963" s="19">
        <f t="shared" si="68"/>
        <v>0</v>
      </c>
    </row>
    <row r="964" spans="3:20" x14ac:dyDescent="0.15">
      <c r="C964" s="16" t="s">
        <v>1268</v>
      </c>
      <c r="D964" s="16">
        <v>0</v>
      </c>
      <c r="E964" s="19">
        <f t="shared" si="65"/>
        <v>0</v>
      </c>
      <c r="H964" s="16" t="s">
        <v>474</v>
      </c>
      <c r="I964" s="16">
        <v>0</v>
      </c>
      <c r="J964" s="19">
        <f t="shared" si="66"/>
        <v>0</v>
      </c>
      <c r="M964" s="16" t="s">
        <v>1337</v>
      </c>
      <c r="N964" s="16">
        <v>0</v>
      </c>
      <c r="O964" s="19">
        <f t="shared" si="67"/>
        <v>0</v>
      </c>
      <c r="R964" s="16" t="s">
        <v>357</v>
      </c>
      <c r="S964" s="16">
        <v>0</v>
      </c>
      <c r="T964" s="19">
        <f t="shared" si="68"/>
        <v>0</v>
      </c>
    </row>
    <row r="965" spans="3:20" x14ac:dyDescent="0.15">
      <c r="C965" s="16" t="s">
        <v>1269</v>
      </c>
      <c r="D965" s="16">
        <v>0</v>
      </c>
      <c r="E965" s="19">
        <f t="shared" si="65"/>
        <v>0</v>
      </c>
      <c r="H965" s="16" t="s">
        <v>910</v>
      </c>
      <c r="I965" s="16">
        <v>0</v>
      </c>
      <c r="J965" s="19">
        <f t="shared" si="66"/>
        <v>0</v>
      </c>
      <c r="M965" s="16" t="s">
        <v>1338</v>
      </c>
      <c r="N965" s="16">
        <v>0</v>
      </c>
      <c r="O965" s="19">
        <f t="shared" si="67"/>
        <v>0</v>
      </c>
      <c r="R965" s="16" t="s">
        <v>1328</v>
      </c>
      <c r="S965" s="16">
        <v>0</v>
      </c>
      <c r="T965" s="19">
        <f t="shared" si="68"/>
        <v>0</v>
      </c>
    </row>
    <row r="966" spans="3:20" x14ac:dyDescent="0.15">
      <c r="C966" s="16" t="s">
        <v>1270</v>
      </c>
      <c r="D966" s="16">
        <v>0</v>
      </c>
      <c r="E966" s="19">
        <f t="shared" ref="E966:E1029" si="69">+D966/$E$4</f>
        <v>0</v>
      </c>
      <c r="H966" s="16" t="s">
        <v>1312</v>
      </c>
      <c r="I966" s="16">
        <v>0</v>
      </c>
      <c r="J966" s="19">
        <f t="shared" ref="J966:J1029" si="70">+I966/$E$4</f>
        <v>0</v>
      </c>
      <c r="M966" s="16" t="s">
        <v>572</v>
      </c>
      <c r="N966" s="16">
        <v>0</v>
      </c>
      <c r="O966" s="19">
        <f t="shared" ref="O966:O1029" si="71">+N966/$E$4</f>
        <v>0</v>
      </c>
      <c r="R966" s="16" t="s">
        <v>351</v>
      </c>
      <c r="S966" s="16">
        <v>0</v>
      </c>
      <c r="T966" s="19">
        <f t="shared" ref="T966:T1029" si="72">+S966/$E$4</f>
        <v>0</v>
      </c>
    </row>
    <row r="967" spans="3:20" x14ac:dyDescent="0.15">
      <c r="C967" s="16" t="s">
        <v>1271</v>
      </c>
      <c r="D967" s="16">
        <v>0</v>
      </c>
      <c r="E967" s="19">
        <f t="shared" si="69"/>
        <v>0</v>
      </c>
      <c r="H967" s="16" t="s">
        <v>844</v>
      </c>
      <c r="I967" s="16">
        <v>0</v>
      </c>
      <c r="J967" s="19">
        <f t="shared" si="70"/>
        <v>0</v>
      </c>
      <c r="M967" s="16" t="s">
        <v>580</v>
      </c>
      <c r="N967" s="16">
        <v>0</v>
      </c>
      <c r="O967" s="19">
        <f t="shared" si="71"/>
        <v>0</v>
      </c>
      <c r="R967" s="16" t="s">
        <v>574</v>
      </c>
      <c r="S967" s="16">
        <v>0</v>
      </c>
      <c r="T967" s="19">
        <f t="shared" si="72"/>
        <v>0</v>
      </c>
    </row>
    <row r="968" spans="3:20" x14ac:dyDescent="0.15">
      <c r="C968" s="16" t="s">
        <v>1272</v>
      </c>
      <c r="D968" s="16">
        <v>0</v>
      </c>
      <c r="E968" s="19">
        <f t="shared" si="69"/>
        <v>0</v>
      </c>
      <c r="H968" s="16" t="s">
        <v>688</v>
      </c>
      <c r="I968" s="16">
        <v>0</v>
      </c>
      <c r="J968" s="19">
        <f t="shared" si="70"/>
        <v>0</v>
      </c>
      <c r="M968" s="16" t="s">
        <v>1339</v>
      </c>
      <c r="N968" s="16">
        <v>0</v>
      </c>
      <c r="O968" s="19">
        <f t="shared" si="71"/>
        <v>0</v>
      </c>
      <c r="R968" s="16" t="s">
        <v>566</v>
      </c>
      <c r="S968" s="16">
        <v>0</v>
      </c>
      <c r="T968" s="19">
        <f t="shared" si="72"/>
        <v>0</v>
      </c>
    </row>
    <row r="969" spans="3:20" x14ac:dyDescent="0.15">
      <c r="C969" s="16" t="s">
        <v>1273</v>
      </c>
      <c r="D969" s="16">
        <v>0</v>
      </c>
      <c r="E969" s="19">
        <f t="shared" si="69"/>
        <v>0</v>
      </c>
      <c r="H969" s="16" t="s">
        <v>1313</v>
      </c>
      <c r="I969" s="16">
        <v>0</v>
      </c>
      <c r="J969" s="19">
        <f t="shared" si="70"/>
        <v>0</v>
      </c>
      <c r="M969" s="16" t="s">
        <v>1340</v>
      </c>
      <c r="N969" s="16">
        <v>0</v>
      </c>
      <c r="O969" s="19">
        <f t="shared" si="71"/>
        <v>0</v>
      </c>
      <c r="R969" s="16" t="s">
        <v>555</v>
      </c>
      <c r="S969" s="16">
        <v>0</v>
      </c>
      <c r="T969" s="19">
        <f t="shared" si="72"/>
        <v>0</v>
      </c>
    </row>
    <row r="970" spans="3:20" x14ac:dyDescent="0.15">
      <c r="C970" s="16" t="s">
        <v>502</v>
      </c>
      <c r="D970" s="16">
        <v>0</v>
      </c>
      <c r="E970" s="19">
        <f t="shared" si="69"/>
        <v>0</v>
      </c>
      <c r="H970" s="16" t="s">
        <v>685</v>
      </c>
      <c r="I970" s="16">
        <v>0</v>
      </c>
      <c r="J970" s="19">
        <f t="shared" si="70"/>
        <v>0</v>
      </c>
      <c r="M970" s="16" t="s">
        <v>573</v>
      </c>
      <c r="N970" s="16">
        <v>0</v>
      </c>
      <c r="O970" s="19">
        <f t="shared" si="71"/>
        <v>0</v>
      </c>
      <c r="R970" s="16" t="s">
        <v>577</v>
      </c>
      <c r="S970" s="16">
        <v>0</v>
      </c>
      <c r="T970" s="19">
        <f t="shared" si="72"/>
        <v>0</v>
      </c>
    </row>
    <row r="971" spans="3:20" x14ac:dyDescent="0.15">
      <c r="C971" s="16" t="s">
        <v>602</v>
      </c>
      <c r="D971" s="16">
        <v>0</v>
      </c>
      <c r="E971" s="19">
        <f t="shared" si="69"/>
        <v>0</v>
      </c>
      <c r="H971" s="16" t="s">
        <v>1314</v>
      </c>
      <c r="I971" s="16">
        <v>0</v>
      </c>
      <c r="J971" s="19">
        <f t="shared" si="70"/>
        <v>0</v>
      </c>
      <c r="M971" s="16" t="s">
        <v>1341</v>
      </c>
      <c r="N971" s="16">
        <v>0</v>
      </c>
      <c r="O971" s="19">
        <f t="shared" si="71"/>
        <v>0</v>
      </c>
      <c r="R971" s="16" t="s">
        <v>568</v>
      </c>
      <c r="S971" s="16">
        <v>0</v>
      </c>
      <c r="T971" s="19">
        <f t="shared" si="72"/>
        <v>0</v>
      </c>
    </row>
    <row r="972" spans="3:20" x14ac:dyDescent="0.15">
      <c r="C972" s="16" t="s">
        <v>623</v>
      </c>
      <c r="D972" s="16">
        <v>0</v>
      </c>
      <c r="E972" s="19">
        <f t="shared" si="69"/>
        <v>0</v>
      </c>
      <c r="H972" s="16" t="s">
        <v>1315</v>
      </c>
      <c r="I972" s="16">
        <v>0</v>
      </c>
      <c r="J972" s="19">
        <f t="shared" si="70"/>
        <v>0</v>
      </c>
      <c r="M972" s="16" t="s">
        <v>1342</v>
      </c>
      <c r="N972" s="16">
        <v>0</v>
      </c>
      <c r="O972" s="19">
        <f t="shared" si="71"/>
        <v>0</v>
      </c>
      <c r="R972" s="16" t="s">
        <v>569</v>
      </c>
      <c r="S972" s="16">
        <v>0</v>
      </c>
      <c r="T972" s="19">
        <f t="shared" si="72"/>
        <v>0</v>
      </c>
    </row>
    <row r="973" spans="3:20" x14ac:dyDescent="0.15">
      <c r="C973" s="16" t="s">
        <v>1274</v>
      </c>
      <c r="D973" s="16">
        <v>0</v>
      </c>
      <c r="E973" s="19">
        <f t="shared" si="69"/>
        <v>0</v>
      </c>
      <c r="H973" s="16" t="s">
        <v>845</v>
      </c>
      <c r="I973" s="16">
        <v>0</v>
      </c>
      <c r="J973" s="19">
        <f t="shared" si="70"/>
        <v>0</v>
      </c>
      <c r="M973" s="16" t="s">
        <v>1343</v>
      </c>
      <c r="N973" s="16">
        <v>0</v>
      </c>
      <c r="O973" s="19">
        <f t="shared" si="71"/>
        <v>0</v>
      </c>
      <c r="R973" s="16" t="s">
        <v>564</v>
      </c>
      <c r="S973" s="16">
        <v>0</v>
      </c>
      <c r="T973" s="19">
        <f t="shared" si="72"/>
        <v>0</v>
      </c>
    </row>
    <row r="974" spans="3:20" x14ac:dyDescent="0.15">
      <c r="C974" s="16" t="s">
        <v>1275</v>
      </c>
      <c r="D974" s="16">
        <v>0</v>
      </c>
      <c r="E974" s="19">
        <f t="shared" si="69"/>
        <v>0</v>
      </c>
      <c r="H974" s="16" t="s">
        <v>1316</v>
      </c>
      <c r="I974" s="16">
        <v>0</v>
      </c>
      <c r="J974" s="19">
        <f t="shared" si="70"/>
        <v>0</v>
      </c>
      <c r="M974" s="16" t="s">
        <v>1344</v>
      </c>
      <c r="N974" s="16">
        <v>0</v>
      </c>
      <c r="O974" s="19">
        <f t="shared" si="71"/>
        <v>0</v>
      </c>
      <c r="R974" s="16" t="s">
        <v>553</v>
      </c>
      <c r="S974" s="16">
        <v>0</v>
      </c>
      <c r="T974" s="19">
        <f t="shared" si="72"/>
        <v>0</v>
      </c>
    </row>
    <row r="975" spans="3:20" x14ac:dyDescent="0.15">
      <c r="C975" s="16" t="s">
        <v>1276</v>
      </c>
      <c r="D975" s="16">
        <v>0</v>
      </c>
      <c r="E975" s="19">
        <f t="shared" si="69"/>
        <v>0</v>
      </c>
      <c r="H975" s="16" t="s">
        <v>878</v>
      </c>
      <c r="I975" s="16">
        <v>0</v>
      </c>
      <c r="J975" s="19">
        <f t="shared" si="70"/>
        <v>0</v>
      </c>
      <c r="M975" s="16" t="s">
        <v>1345</v>
      </c>
      <c r="N975" s="16">
        <v>0</v>
      </c>
      <c r="O975" s="19">
        <f t="shared" si="71"/>
        <v>0</v>
      </c>
      <c r="R975" s="16" t="s">
        <v>557</v>
      </c>
      <c r="S975" s="16">
        <v>0</v>
      </c>
      <c r="T975" s="19">
        <f t="shared" si="72"/>
        <v>0</v>
      </c>
    </row>
    <row r="976" spans="3:20" x14ac:dyDescent="0.15">
      <c r="C976" s="16" t="s">
        <v>1277</v>
      </c>
      <c r="D976" s="16">
        <v>0</v>
      </c>
      <c r="E976" s="19">
        <f t="shared" si="69"/>
        <v>0</v>
      </c>
      <c r="H976" s="16" t="s">
        <v>843</v>
      </c>
      <c r="I976" s="16">
        <v>0</v>
      </c>
      <c r="J976" s="19">
        <f t="shared" si="70"/>
        <v>0</v>
      </c>
      <c r="M976" s="16" t="s">
        <v>1346</v>
      </c>
      <c r="N976" s="16">
        <v>0</v>
      </c>
      <c r="O976" s="19">
        <f t="shared" si="71"/>
        <v>0</v>
      </c>
      <c r="R976" s="16" t="s">
        <v>907</v>
      </c>
      <c r="S976" s="16">
        <v>0</v>
      </c>
      <c r="T976" s="19">
        <f t="shared" si="72"/>
        <v>0</v>
      </c>
    </row>
    <row r="977" spans="3:20" x14ac:dyDescent="0.15">
      <c r="C977" s="16" t="s">
        <v>424</v>
      </c>
      <c r="D977" s="16">
        <v>0</v>
      </c>
      <c r="E977" s="19">
        <f t="shared" si="69"/>
        <v>0</v>
      </c>
      <c r="H977" s="16" t="s">
        <v>1317</v>
      </c>
      <c r="I977" s="16">
        <v>0</v>
      </c>
      <c r="J977" s="19">
        <f t="shared" si="70"/>
        <v>0</v>
      </c>
      <c r="M977" s="16" t="s">
        <v>1347</v>
      </c>
      <c r="N977" s="16">
        <v>0</v>
      </c>
      <c r="O977" s="19">
        <f t="shared" si="71"/>
        <v>0</v>
      </c>
      <c r="R977" s="16" t="s">
        <v>926</v>
      </c>
      <c r="S977" s="16">
        <v>0</v>
      </c>
      <c r="T977" s="19">
        <f t="shared" si="72"/>
        <v>0</v>
      </c>
    </row>
    <row r="978" spans="3:20" x14ac:dyDescent="0.15">
      <c r="C978" s="16" t="s">
        <v>430</v>
      </c>
      <c r="D978" s="16">
        <v>0</v>
      </c>
      <c r="E978" s="19">
        <f t="shared" si="69"/>
        <v>0</v>
      </c>
      <c r="H978" s="16" t="s">
        <v>1318</v>
      </c>
      <c r="I978" s="16">
        <v>0</v>
      </c>
      <c r="J978" s="19">
        <f t="shared" si="70"/>
        <v>0</v>
      </c>
      <c r="M978" s="16" t="s">
        <v>1348</v>
      </c>
      <c r="N978" s="16">
        <v>0</v>
      </c>
      <c r="O978" s="19">
        <f t="shared" si="71"/>
        <v>0</v>
      </c>
      <c r="R978" s="16" t="s">
        <v>1329</v>
      </c>
      <c r="S978" s="16">
        <v>0</v>
      </c>
      <c r="T978" s="19">
        <f t="shared" si="72"/>
        <v>0</v>
      </c>
    </row>
    <row r="979" spans="3:20" x14ac:dyDescent="0.15">
      <c r="C979" s="16" t="s">
        <v>1278</v>
      </c>
      <c r="D979" s="16">
        <v>0</v>
      </c>
      <c r="E979" s="19">
        <f t="shared" si="69"/>
        <v>0</v>
      </c>
      <c r="H979" s="16" t="s">
        <v>354</v>
      </c>
      <c r="I979" s="16">
        <v>0</v>
      </c>
      <c r="J979" s="19">
        <f t="shared" si="70"/>
        <v>0</v>
      </c>
      <c r="M979" s="16" t="s">
        <v>1349</v>
      </c>
      <c r="N979" s="16">
        <v>0</v>
      </c>
      <c r="O979" s="19">
        <f t="shared" si="71"/>
        <v>0</v>
      </c>
      <c r="R979" s="16" t="s">
        <v>556</v>
      </c>
      <c r="S979" s="16">
        <v>0</v>
      </c>
      <c r="T979" s="19">
        <f t="shared" si="72"/>
        <v>0</v>
      </c>
    </row>
    <row r="980" spans="3:20" x14ac:dyDescent="0.15">
      <c r="C980" s="16" t="s">
        <v>1279</v>
      </c>
      <c r="D980" s="16">
        <v>0</v>
      </c>
      <c r="E980" s="19">
        <f t="shared" si="69"/>
        <v>0</v>
      </c>
      <c r="H980" s="16" t="s">
        <v>350</v>
      </c>
      <c r="I980" s="16">
        <v>0</v>
      </c>
      <c r="J980" s="19">
        <f t="shared" si="70"/>
        <v>0</v>
      </c>
      <c r="M980" s="16" t="s">
        <v>1350</v>
      </c>
      <c r="N980" s="16">
        <v>0</v>
      </c>
      <c r="O980" s="19">
        <f t="shared" si="71"/>
        <v>0</v>
      </c>
      <c r="R980" s="16" t="s">
        <v>554</v>
      </c>
      <c r="S980" s="16">
        <v>0</v>
      </c>
      <c r="T980" s="19">
        <f t="shared" si="72"/>
        <v>0</v>
      </c>
    </row>
    <row r="981" spans="3:20" x14ac:dyDescent="0.15">
      <c r="C981" s="16" t="s">
        <v>1280</v>
      </c>
      <c r="D981" s="16">
        <v>0</v>
      </c>
      <c r="E981" s="19">
        <f t="shared" si="69"/>
        <v>0</v>
      </c>
      <c r="H981" s="16" t="s">
        <v>1319</v>
      </c>
      <c r="I981" s="16">
        <v>0</v>
      </c>
      <c r="J981" s="19">
        <f t="shared" si="70"/>
        <v>0</v>
      </c>
      <c r="M981" s="16" t="s">
        <v>1351</v>
      </c>
      <c r="N981" s="16">
        <v>0</v>
      </c>
      <c r="O981" s="19">
        <f t="shared" si="71"/>
        <v>0</v>
      </c>
      <c r="R981" s="16" t="s">
        <v>560</v>
      </c>
      <c r="S981" s="16">
        <v>0</v>
      </c>
      <c r="T981" s="19">
        <f t="shared" si="72"/>
        <v>0</v>
      </c>
    </row>
    <row r="982" spans="3:20" x14ac:dyDescent="0.15">
      <c r="C982" s="16" t="s">
        <v>1281</v>
      </c>
      <c r="D982" s="16">
        <v>0</v>
      </c>
      <c r="E982" s="19">
        <f t="shared" si="69"/>
        <v>0</v>
      </c>
      <c r="H982" s="16" t="s">
        <v>348</v>
      </c>
      <c r="I982" s="16">
        <v>0</v>
      </c>
      <c r="J982" s="19">
        <f t="shared" si="70"/>
        <v>0</v>
      </c>
      <c r="M982" s="16" t="s">
        <v>1352</v>
      </c>
      <c r="N982" s="16">
        <v>0</v>
      </c>
      <c r="O982" s="19">
        <f t="shared" si="71"/>
        <v>0</v>
      </c>
      <c r="R982" s="16" t="s">
        <v>1330</v>
      </c>
      <c r="S982" s="16">
        <v>0</v>
      </c>
      <c r="T982" s="19">
        <f t="shared" si="72"/>
        <v>0</v>
      </c>
    </row>
    <row r="983" spans="3:20" x14ac:dyDescent="0.15">
      <c r="C983" s="16" t="s">
        <v>1282</v>
      </c>
      <c r="D983" s="16">
        <v>0</v>
      </c>
      <c r="E983" s="19">
        <f t="shared" si="69"/>
        <v>0</v>
      </c>
      <c r="H983" s="16" t="s">
        <v>344</v>
      </c>
      <c r="I983" s="16">
        <v>0</v>
      </c>
      <c r="J983" s="19">
        <f t="shared" si="70"/>
        <v>0</v>
      </c>
      <c r="M983" s="16" t="s">
        <v>571</v>
      </c>
      <c r="N983" s="16">
        <v>0</v>
      </c>
      <c r="O983" s="19">
        <f t="shared" si="71"/>
        <v>0</v>
      </c>
      <c r="R983" s="16" t="s">
        <v>575</v>
      </c>
      <c r="S983" s="16">
        <v>0</v>
      </c>
      <c r="T983" s="19">
        <f t="shared" si="72"/>
        <v>0</v>
      </c>
    </row>
    <row r="984" spans="3:20" x14ac:dyDescent="0.15">
      <c r="C984" s="16" t="s">
        <v>1283</v>
      </c>
      <c r="D984" s="16">
        <v>0</v>
      </c>
      <c r="E984" s="19">
        <f t="shared" si="69"/>
        <v>0</v>
      </c>
      <c r="H984" s="16" t="s">
        <v>352</v>
      </c>
      <c r="I984" s="16">
        <v>0</v>
      </c>
      <c r="J984" s="19">
        <f t="shared" si="70"/>
        <v>0</v>
      </c>
      <c r="M984" s="16" t="s">
        <v>1353</v>
      </c>
      <c r="N984" s="16">
        <v>0</v>
      </c>
      <c r="O984" s="19">
        <f t="shared" si="71"/>
        <v>0</v>
      </c>
      <c r="R984" s="16" t="s">
        <v>1331</v>
      </c>
      <c r="S984" s="16">
        <v>0</v>
      </c>
      <c r="T984" s="19">
        <f t="shared" si="72"/>
        <v>0</v>
      </c>
    </row>
    <row r="985" spans="3:20" x14ac:dyDescent="0.15">
      <c r="C985" s="16" t="s">
        <v>1284</v>
      </c>
      <c r="D985" s="16">
        <v>0</v>
      </c>
      <c r="E985" s="19">
        <f t="shared" si="69"/>
        <v>0</v>
      </c>
      <c r="H985" s="16" t="s">
        <v>1320</v>
      </c>
      <c r="I985" s="16">
        <v>0</v>
      </c>
      <c r="J985" s="19">
        <f t="shared" si="70"/>
        <v>0</v>
      </c>
      <c r="M985" s="16" t="s">
        <v>1354</v>
      </c>
      <c r="N985" s="16">
        <v>0</v>
      </c>
      <c r="O985" s="19">
        <f t="shared" si="71"/>
        <v>0</v>
      </c>
      <c r="R985" s="16" t="s">
        <v>570</v>
      </c>
      <c r="S985" s="16">
        <v>0</v>
      </c>
      <c r="T985" s="19">
        <f t="shared" si="72"/>
        <v>0</v>
      </c>
    </row>
    <row r="986" spans="3:20" x14ac:dyDescent="0.15">
      <c r="C986" s="16" t="s">
        <v>1285</v>
      </c>
      <c r="D986" s="16">
        <v>0</v>
      </c>
      <c r="E986" s="19">
        <f t="shared" si="69"/>
        <v>0</v>
      </c>
      <c r="H986" s="16" t="s">
        <v>1321</v>
      </c>
      <c r="I986" s="16">
        <v>0</v>
      </c>
      <c r="J986" s="19">
        <f t="shared" si="70"/>
        <v>0</v>
      </c>
      <c r="M986" s="16" t="s">
        <v>1355</v>
      </c>
      <c r="N986" s="16">
        <v>0</v>
      </c>
      <c r="O986" s="19">
        <f t="shared" si="71"/>
        <v>0</v>
      </c>
      <c r="R986" s="16" t="s">
        <v>1332</v>
      </c>
      <c r="S986" s="16">
        <v>0</v>
      </c>
      <c r="T986" s="19">
        <f t="shared" si="72"/>
        <v>0</v>
      </c>
    </row>
    <row r="987" spans="3:20" x14ac:dyDescent="0.15">
      <c r="C987" s="16" t="s">
        <v>410</v>
      </c>
      <c r="D987" s="16">
        <v>0</v>
      </c>
      <c r="E987" s="19">
        <f t="shared" si="69"/>
        <v>0</v>
      </c>
      <c r="H987" s="16" t="s">
        <v>1322</v>
      </c>
      <c r="I987" s="16">
        <v>0</v>
      </c>
      <c r="J987" s="19">
        <f t="shared" si="70"/>
        <v>0</v>
      </c>
      <c r="M987" s="16" t="s">
        <v>1356</v>
      </c>
      <c r="N987" s="16">
        <v>0</v>
      </c>
      <c r="O987" s="19">
        <f t="shared" si="71"/>
        <v>0</v>
      </c>
      <c r="R987" s="16" t="s">
        <v>1333</v>
      </c>
      <c r="S987" s="16">
        <v>0</v>
      </c>
      <c r="T987" s="19">
        <f t="shared" si="72"/>
        <v>0</v>
      </c>
    </row>
    <row r="988" spans="3:20" x14ac:dyDescent="0.15">
      <c r="C988" s="16" t="s">
        <v>1286</v>
      </c>
      <c r="D988" s="16">
        <v>0</v>
      </c>
      <c r="E988" s="19">
        <f t="shared" si="69"/>
        <v>0</v>
      </c>
      <c r="H988" s="16" t="s">
        <v>1323</v>
      </c>
      <c r="I988" s="16">
        <v>0</v>
      </c>
      <c r="J988" s="19">
        <f t="shared" si="70"/>
        <v>0</v>
      </c>
      <c r="M988" s="16" t="s">
        <v>581</v>
      </c>
      <c r="N988" s="16">
        <v>0</v>
      </c>
      <c r="O988" s="19">
        <f t="shared" si="71"/>
        <v>0</v>
      </c>
      <c r="R988" s="16" t="s">
        <v>1334</v>
      </c>
      <c r="S988" s="16">
        <v>0</v>
      </c>
      <c r="T988" s="19">
        <f t="shared" si="72"/>
        <v>0</v>
      </c>
    </row>
    <row r="989" spans="3:20" x14ac:dyDescent="0.15">
      <c r="C989" s="16" t="s">
        <v>402</v>
      </c>
      <c r="D989" s="16">
        <v>0</v>
      </c>
      <c r="E989" s="19">
        <f t="shared" si="69"/>
        <v>0</v>
      </c>
      <c r="H989" s="16" t="s">
        <v>1324</v>
      </c>
      <c r="I989" s="16">
        <v>0</v>
      </c>
      <c r="J989" s="19">
        <f t="shared" si="70"/>
        <v>0</v>
      </c>
      <c r="M989" s="16" t="s">
        <v>579</v>
      </c>
      <c r="N989" s="16">
        <v>0</v>
      </c>
      <c r="O989" s="19">
        <f t="shared" si="71"/>
        <v>0</v>
      </c>
      <c r="R989" s="16" t="s">
        <v>561</v>
      </c>
      <c r="S989" s="16">
        <v>0</v>
      </c>
      <c r="T989" s="19">
        <f t="shared" si="72"/>
        <v>0</v>
      </c>
    </row>
    <row r="990" spans="3:20" x14ac:dyDescent="0.15">
      <c r="C990" s="16" t="s">
        <v>392</v>
      </c>
      <c r="D990" s="16">
        <v>0</v>
      </c>
      <c r="E990" s="19">
        <f t="shared" si="69"/>
        <v>0</v>
      </c>
      <c r="H990" s="16" t="s">
        <v>1325</v>
      </c>
      <c r="I990" s="16">
        <v>0</v>
      </c>
      <c r="J990" s="19">
        <f t="shared" si="70"/>
        <v>0</v>
      </c>
      <c r="M990" s="16" t="s">
        <v>1357</v>
      </c>
      <c r="N990" s="16">
        <v>0</v>
      </c>
      <c r="O990" s="19">
        <f t="shared" si="71"/>
        <v>0</v>
      </c>
      <c r="R990" s="16" t="s">
        <v>558</v>
      </c>
      <c r="S990" s="16">
        <v>0</v>
      </c>
      <c r="T990" s="19">
        <f t="shared" si="72"/>
        <v>0</v>
      </c>
    </row>
    <row r="991" spans="3:20" x14ac:dyDescent="0.15">
      <c r="C991" s="16" t="s">
        <v>1287</v>
      </c>
      <c r="D991" s="16">
        <v>0</v>
      </c>
      <c r="E991" s="19">
        <f t="shared" si="69"/>
        <v>0</v>
      </c>
      <c r="H991" s="16" t="s">
        <v>1326</v>
      </c>
      <c r="I991" s="16">
        <v>0</v>
      </c>
      <c r="J991" s="19">
        <f t="shared" si="70"/>
        <v>0</v>
      </c>
      <c r="M991" s="16" t="s">
        <v>1358</v>
      </c>
      <c r="N991" s="16">
        <v>0</v>
      </c>
      <c r="O991" s="19">
        <f t="shared" si="71"/>
        <v>0</v>
      </c>
      <c r="R991" s="16" t="s">
        <v>1335</v>
      </c>
      <c r="S991" s="16">
        <v>0</v>
      </c>
      <c r="T991" s="19">
        <f t="shared" si="72"/>
        <v>0</v>
      </c>
    </row>
    <row r="992" spans="3:20" x14ac:dyDescent="0.15">
      <c r="C992" s="16" t="s">
        <v>397</v>
      </c>
      <c r="D992" s="16">
        <v>0</v>
      </c>
      <c r="E992" s="19">
        <f t="shared" si="69"/>
        <v>0</v>
      </c>
      <c r="H992" s="16" t="s">
        <v>1327</v>
      </c>
      <c r="I992" s="16">
        <v>0</v>
      </c>
      <c r="J992" s="19">
        <f t="shared" si="70"/>
        <v>0</v>
      </c>
      <c r="M992" s="16" t="s">
        <v>1359</v>
      </c>
      <c r="N992" s="16">
        <v>0</v>
      </c>
      <c r="O992" s="19">
        <f t="shared" si="71"/>
        <v>0</v>
      </c>
      <c r="R992" s="16" t="s">
        <v>1336</v>
      </c>
      <c r="S992" s="16">
        <v>0</v>
      </c>
      <c r="T992" s="19">
        <f t="shared" si="72"/>
        <v>0</v>
      </c>
    </row>
    <row r="993" spans="3:20" x14ac:dyDescent="0.15">
      <c r="C993" s="16" t="s">
        <v>1288</v>
      </c>
      <c r="D993" s="16">
        <v>0</v>
      </c>
      <c r="E993" s="19">
        <f t="shared" si="69"/>
        <v>0</v>
      </c>
      <c r="H993" s="16" t="s">
        <v>360</v>
      </c>
      <c r="I993" s="16">
        <v>0</v>
      </c>
      <c r="J993" s="19">
        <f t="shared" si="70"/>
        <v>0</v>
      </c>
      <c r="M993" s="16" t="s">
        <v>1360</v>
      </c>
      <c r="N993" s="16">
        <v>0</v>
      </c>
      <c r="O993" s="19">
        <f t="shared" si="71"/>
        <v>0</v>
      </c>
      <c r="R993" s="16" t="s">
        <v>1337</v>
      </c>
      <c r="S993" s="16">
        <v>0</v>
      </c>
      <c r="T993" s="19">
        <f t="shared" si="72"/>
        <v>0</v>
      </c>
    </row>
    <row r="994" spans="3:20" x14ac:dyDescent="0.15">
      <c r="C994" s="16" t="s">
        <v>394</v>
      </c>
      <c r="D994" s="16">
        <v>0</v>
      </c>
      <c r="E994" s="19">
        <f t="shared" si="69"/>
        <v>0</v>
      </c>
      <c r="H994" s="16" t="s">
        <v>1328</v>
      </c>
      <c r="I994" s="16">
        <v>0</v>
      </c>
      <c r="J994" s="19">
        <f t="shared" si="70"/>
        <v>0</v>
      </c>
      <c r="M994" s="16" t="s">
        <v>1362</v>
      </c>
      <c r="N994" s="16">
        <v>0</v>
      </c>
      <c r="O994" s="19">
        <f t="shared" si="71"/>
        <v>0</v>
      </c>
      <c r="R994" s="16" t="s">
        <v>1338</v>
      </c>
      <c r="S994" s="16">
        <v>0</v>
      </c>
      <c r="T994" s="19">
        <f t="shared" si="72"/>
        <v>0</v>
      </c>
    </row>
    <row r="995" spans="3:20" x14ac:dyDescent="0.15">
      <c r="C995" s="16" t="s">
        <v>406</v>
      </c>
      <c r="D995" s="16">
        <v>0</v>
      </c>
      <c r="E995" s="19">
        <f t="shared" si="69"/>
        <v>0</v>
      </c>
      <c r="H995" s="16" t="s">
        <v>351</v>
      </c>
      <c r="I995" s="16">
        <v>0</v>
      </c>
      <c r="J995" s="19">
        <f t="shared" si="70"/>
        <v>0</v>
      </c>
      <c r="M995" s="16" t="s">
        <v>1363</v>
      </c>
      <c r="N995" s="16">
        <v>0</v>
      </c>
      <c r="O995" s="19">
        <f t="shared" si="71"/>
        <v>0</v>
      </c>
      <c r="R995" s="16" t="s">
        <v>885</v>
      </c>
      <c r="S995" s="16">
        <v>0</v>
      </c>
      <c r="T995" s="19">
        <f t="shared" si="72"/>
        <v>0</v>
      </c>
    </row>
    <row r="996" spans="3:20" x14ac:dyDescent="0.15">
      <c r="C996" s="16" t="s">
        <v>1289</v>
      </c>
      <c r="D996" s="16">
        <v>0</v>
      </c>
      <c r="E996" s="19">
        <f t="shared" si="69"/>
        <v>0</v>
      </c>
      <c r="H996" s="16" t="s">
        <v>577</v>
      </c>
      <c r="I996" s="16">
        <v>0</v>
      </c>
      <c r="J996" s="19">
        <f t="shared" si="70"/>
        <v>0</v>
      </c>
      <c r="M996" s="16" t="s">
        <v>562</v>
      </c>
      <c r="N996" s="16">
        <v>0</v>
      </c>
      <c r="O996" s="19">
        <f t="shared" si="71"/>
        <v>0</v>
      </c>
      <c r="R996" s="16" t="s">
        <v>578</v>
      </c>
      <c r="S996" s="16">
        <v>0</v>
      </c>
      <c r="T996" s="19">
        <f t="shared" si="72"/>
        <v>0</v>
      </c>
    </row>
    <row r="997" spans="3:20" x14ac:dyDescent="0.15">
      <c r="C997" s="16" t="s">
        <v>1290</v>
      </c>
      <c r="D997" s="16">
        <v>0</v>
      </c>
      <c r="E997" s="19">
        <f t="shared" si="69"/>
        <v>0</v>
      </c>
      <c r="H997" s="16" t="s">
        <v>569</v>
      </c>
      <c r="I997" s="16">
        <v>0</v>
      </c>
      <c r="J997" s="19">
        <f t="shared" si="70"/>
        <v>0</v>
      </c>
      <c r="M997" s="16" t="s">
        <v>1364</v>
      </c>
      <c r="N997" s="16">
        <v>0</v>
      </c>
      <c r="O997" s="19">
        <f t="shared" si="71"/>
        <v>0</v>
      </c>
      <c r="R997" s="16" t="s">
        <v>559</v>
      </c>
      <c r="S997" s="16">
        <v>0</v>
      </c>
      <c r="T997" s="19">
        <f t="shared" si="72"/>
        <v>0</v>
      </c>
    </row>
    <row r="998" spans="3:20" x14ac:dyDescent="0.15">
      <c r="C998" s="16" t="s">
        <v>1291</v>
      </c>
      <c r="D998" s="16">
        <v>0</v>
      </c>
      <c r="E998" s="19">
        <f t="shared" si="69"/>
        <v>0</v>
      </c>
      <c r="H998" s="16" t="s">
        <v>553</v>
      </c>
      <c r="I998" s="16">
        <v>0</v>
      </c>
      <c r="J998" s="19">
        <f t="shared" si="70"/>
        <v>0</v>
      </c>
      <c r="M998" s="16" t="s">
        <v>563</v>
      </c>
      <c r="N998" s="16">
        <v>0</v>
      </c>
      <c r="O998" s="19">
        <f t="shared" si="71"/>
        <v>0</v>
      </c>
      <c r="R998" s="16" t="s">
        <v>572</v>
      </c>
      <c r="S998" s="16">
        <v>0</v>
      </c>
      <c r="T998" s="19">
        <f t="shared" si="72"/>
        <v>0</v>
      </c>
    </row>
    <row r="999" spans="3:20" x14ac:dyDescent="0.15">
      <c r="C999" s="16" t="s">
        <v>1292</v>
      </c>
      <c r="D999" s="16">
        <v>0</v>
      </c>
      <c r="E999" s="19">
        <f t="shared" si="69"/>
        <v>0</v>
      </c>
      <c r="H999" s="16" t="s">
        <v>557</v>
      </c>
      <c r="I999" s="16">
        <v>0</v>
      </c>
      <c r="J999" s="19">
        <f t="shared" si="70"/>
        <v>0</v>
      </c>
      <c r="M999" s="16" t="s">
        <v>819</v>
      </c>
      <c r="N999" s="16">
        <v>0</v>
      </c>
      <c r="O999" s="19">
        <f t="shared" si="71"/>
        <v>0</v>
      </c>
      <c r="R999" s="16" t="s">
        <v>580</v>
      </c>
      <c r="S999" s="16">
        <v>0</v>
      </c>
      <c r="T999" s="19">
        <f t="shared" si="72"/>
        <v>0</v>
      </c>
    </row>
    <row r="1000" spans="3:20" x14ac:dyDescent="0.15">
      <c r="C1000" s="16" t="s">
        <v>1293</v>
      </c>
      <c r="D1000" s="16">
        <v>0</v>
      </c>
      <c r="E1000" s="19">
        <f t="shared" si="69"/>
        <v>0</v>
      </c>
      <c r="H1000" s="16" t="s">
        <v>907</v>
      </c>
      <c r="I1000" s="16">
        <v>0</v>
      </c>
      <c r="J1000" s="19">
        <f t="shared" si="70"/>
        <v>0</v>
      </c>
      <c r="M1000" s="16" t="s">
        <v>1366</v>
      </c>
      <c r="N1000" s="16">
        <v>0</v>
      </c>
      <c r="O1000" s="19">
        <f t="shared" si="71"/>
        <v>0</v>
      </c>
      <c r="R1000" s="16" t="s">
        <v>1339</v>
      </c>
      <c r="S1000" s="16">
        <v>0</v>
      </c>
      <c r="T1000" s="19">
        <f t="shared" si="72"/>
        <v>0</v>
      </c>
    </row>
    <row r="1001" spans="3:20" x14ac:dyDescent="0.15">
      <c r="C1001" s="16" t="s">
        <v>1294</v>
      </c>
      <c r="D1001" s="16">
        <v>0</v>
      </c>
      <c r="E1001" s="19">
        <f t="shared" si="69"/>
        <v>0</v>
      </c>
      <c r="H1001" s="16" t="s">
        <v>926</v>
      </c>
      <c r="I1001" s="16">
        <v>0</v>
      </c>
      <c r="J1001" s="19">
        <f t="shared" si="70"/>
        <v>0</v>
      </c>
      <c r="M1001" s="16" t="s">
        <v>567</v>
      </c>
      <c r="N1001" s="16">
        <v>0</v>
      </c>
      <c r="O1001" s="19">
        <f t="shared" si="71"/>
        <v>0</v>
      </c>
      <c r="R1001" s="16" t="s">
        <v>1340</v>
      </c>
      <c r="S1001" s="16">
        <v>0</v>
      </c>
      <c r="T1001" s="19">
        <f t="shared" si="72"/>
        <v>0</v>
      </c>
    </row>
    <row r="1002" spans="3:20" x14ac:dyDescent="0.15">
      <c r="C1002" s="16" t="s">
        <v>1295</v>
      </c>
      <c r="D1002" s="16">
        <v>0</v>
      </c>
      <c r="E1002" s="19">
        <f t="shared" si="69"/>
        <v>0</v>
      </c>
      <c r="H1002" s="16" t="s">
        <v>1329</v>
      </c>
      <c r="I1002" s="16">
        <v>0</v>
      </c>
      <c r="J1002" s="19">
        <f t="shared" si="70"/>
        <v>0</v>
      </c>
      <c r="M1002" s="16" t="s">
        <v>1367</v>
      </c>
      <c r="N1002" s="16">
        <v>0</v>
      </c>
      <c r="O1002" s="19">
        <f t="shared" si="71"/>
        <v>0</v>
      </c>
      <c r="R1002" s="16" t="s">
        <v>573</v>
      </c>
      <c r="S1002" s="16">
        <v>0</v>
      </c>
      <c r="T1002" s="19">
        <f t="shared" si="72"/>
        <v>0</v>
      </c>
    </row>
    <row r="1003" spans="3:20" x14ac:dyDescent="0.15">
      <c r="C1003" s="16" t="s">
        <v>1296</v>
      </c>
      <c r="D1003" s="16">
        <v>0</v>
      </c>
      <c r="E1003" s="19">
        <f t="shared" si="69"/>
        <v>0</v>
      </c>
      <c r="H1003" s="16" t="s">
        <v>554</v>
      </c>
      <c r="I1003" s="16">
        <v>0</v>
      </c>
      <c r="J1003" s="19">
        <f t="shared" si="70"/>
        <v>0</v>
      </c>
      <c r="M1003" s="16" t="s">
        <v>1368</v>
      </c>
      <c r="N1003" s="16">
        <v>0</v>
      </c>
      <c r="O1003" s="19">
        <f t="shared" si="71"/>
        <v>0</v>
      </c>
      <c r="R1003" s="16" t="s">
        <v>1341</v>
      </c>
      <c r="S1003" s="16">
        <v>0</v>
      </c>
      <c r="T1003" s="19">
        <f t="shared" si="72"/>
        <v>0</v>
      </c>
    </row>
    <row r="1004" spans="3:20" x14ac:dyDescent="0.15">
      <c r="C1004" s="16" t="s">
        <v>1297</v>
      </c>
      <c r="D1004" s="16">
        <v>0</v>
      </c>
      <c r="E1004" s="19">
        <f t="shared" si="69"/>
        <v>0</v>
      </c>
      <c r="H1004" s="16" t="s">
        <v>1330</v>
      </c>
      <c r="I1004" s="16">
        <v>0</v>
      </c>
      <c r="J1004" s="19">
        <f t="shared" si="70"/>
        <v>0</v>
      </c>
      <c r="M1004" s="16" t="s">
        <v>1369</v>
      </c>
      <c r="N1004" s="16">
        <v>0</v>
      </c>
      <c r="O1004" s="19">
        <f t="shared" si="71"/>
        <v>0</v>
      </c>
      <c r="R1004" s="16" t="s">
        <v>1342</v>
      </c>
      <c r="S1004" s="16">
        <v>0</v>
      </c>
      <c r="T1004" s="19">
        <f t="shared" si="72"/>
        <v>0</v>
      </c>
    </row>
    <row r="1005" spans="3:20" x14ac:dyDescent="0.15">
      <c r="C1005" s="16" t="s">
        <v>1298</v>
      </c>
      <c r="D1005" s="16">
        <v>0</v>
      </c>
      <c r="E1005" s="19">
        <f t="shared" si="69"/>
        <v>0</v>
      </c>
      <c r="H1005" s="16" t="s">
        <v>1331</v>
      </c>
      <c r="I1005" s="16">
        <v>0</v>
      </c>
      <c r="J1005" s="19">
        <f t="shared" si="70"/>
        <v>0</v>
      </c>
      <c r="M1005" s="16" t="s">
        <v>1370</v>
      </c>
      <c r="N1005" s="16">
        <v>0</v>
      </c>
      <c r="O1005" s="19">
        <f t="shared" si="71"/>
        <v>0</v>
      </c>
      <c r="R1005" s="16" t="s">
        <v>1343</v>
      </c>
      <c r="S1005" s="16">
        <v>0</v>
      </c>
      <c r="T1005" s="19">
        <f t="shared" si="72"/>
        <v>0</v>
      </c>
    </row>
    <row r="1006" spans="3:20" x14ac:dyDescent="0.15">
      <c r="C1006" s="16" t="s">
        <v>842</v>
      </c>
      <c r="D1006" s="16">
        <v>0</v>
      </c>
      <c r="E1006" s="19">
        <f t="shared" si="69"/>
        <v>0</v>
      </c>
      <c r="H1006" s="16" t="s">
        <v>570</v>
      </c>
      <c r="I1006" s="16">
        <v>0</v>
      </c>
      <c r="J1006" s="19">
        <f t="shared" si="70"/>
        <v>0</v>
      </c>
      <c r="M1006" s="16" t="s">
        <v>1371</v>
      </c>
      <c r="N1006" s="16">
        <v>0</v>
      </c>
      <c r="O1006" s="19">
        <f t="shared" si="71"/>
        <v>0</v>
      </c>
      <c r="R1006" s="16" t="s">
        <v>1344</v>
      </c>
      <c r="S1006" s="16">
        <v>0</v>
      </c>
      <c r="T1006" s="19">
        <f t="shared" si="72"/>
        <v>0</v>
      </c>
    </row>
    <row r="1007" spans="3:20" x14ac:dyDescent="0.15">
      <c r="C1007" s="16" t="s">
        <v>1299</v>
      </c>
      <c r="D1007" s="16">
        <v>0</v>
      </c>
      <c r="E1007" s="19">
        <f t="shared" si="69"/>
        <v>0</v>
      </c>
      <c r="H1007" s="16" t="s">
        <v>1332</v>
      </c>
      <c r="I1007" s="16">
        <v>0</v>
      </c>
      <c r="J1007" s="19">
        <f t="shared" si="70"/>
        <v>0</v>
      </c>
      <c r="M1007" s="16" t="s">
        <v>162</v>
      </c>
      <c r="N1007" s="16">
        <v>0</v>
      </c>
      <c r="O1007" s="19">
        <f t="shared" si="71"/>
        <v>0</v>
      </c>
      <c r="R1007" s="16" t="s">
        <v>551</v>
      </c>
      <c r="S1007" s="16">
        <v>0</v>
      </c>
      <c r="T1007" s="19">
        <f t="shared" si="72"/>
        <v>0</v>
      </c>
    </row>
    <row r="1008" spans="3:20" x14ac:dyDescent="0.15">
      <c r="C1008" s="16" t="s">
        <v>1300</v>
      </c>
      <c r="D1008" s="16">
        <v>0</v>
      </c>
      <c r="E1008" s="19">
        <f t="shared" si="69"/>
        <v>0</v>
      </c>
      <c r="H1008" s="16" t="s">
        <v>1333</v>
      </c>
      <c r="I1008" s="16">
        <v>0</v>
      </c>
      <c r="J1008" s="19">
        <f t="shared" si="70"/>
        <v>0</v>
      </c>
      <c r="M1008" s="16" t="s">
        <v>159</v>
      </c>
      <c r="N1008" s="16">
        <v>0</v>
      </c>
      <c r="O1008" s="19">
        <f t="shared" si="71"/>
        <v>0</v>
      </c>
      <c r="R1008" s="16" t="s">
        <v>1345</v>
      </c>
      <c r="S1008" s="16">
        <v>0</v>
      </c>
      <c r="T1008" s="19">
        <f t="shared" si="72"/>
        <v>0</v>
      </c>
    </row>
    <row r="1009" spans="3:20" x14ac:dyDescent="0.15">
      <c r="C1009" s="16" t="s">
        <v>1301</v>
      </c>
      <c r="D1009" s="16">
        <v>0</v>
      </c>
      <c r="E1009" s="19">
        <f t="shared" si="69"/>
        <v>0</v>
      </c>
      <c r="H1009" s="16" t="s">
        <v>1334</v>
      </c>
      <c r="I1009" s="16">
        <v>0</v>
      </c>
      <c r="J1009" s="19">
        <f t="shared" si="70"/>
        <v>0</v>
      </c>
      <c r="M1009" s="16" t="s">
        <v>156</v>
      </c>
      <c r="N1009" s="16">
        <v>0</v>
      </c>
      <c r="O1009" s="19">
        <f t="shared" si="71"/>
        <v>0</v>
      </c>
      <c r="R1009" s="16" t="s">
        <v>1346</v>
      </c>
      <c r="S1009" s="16">
        <v>0</v>
      </c>
      <c r="T1009" s="19">
        <f t="shared" si="72"/>
        <v>0</v>
      </c>
    </row>
    <row r="1010" spans="3:20" x14ac:dyDescent="0.15">
      <c r="C1010" s="16" t="s">
        <v>1302</v>
      </c>
      <c r="D1010" s="16">
        <v>0</v>
      </c>
      <c r="E1010" s="19">
        <f t="shared" si="69"/>
        <v>0</v>
      </c>
      <c r="H1010" s="16" t="s">
        <v>561</v>
      </c>
      <c r="I1010" s="16">
        <v>0</v>
      </c>
      <c r="J1010" s="19">
        <f t="shared" si="70"/>
        <v>0</v>
      </c>
      <c r="M1010" s="16" t="s">
        <v>923</v>
      </c>
      <c r="N1010" s="16">
        <v>0</v>
      </c>
      <c r="O1010" s="19">
        <f t="shared" si="71"/>
        <v>0</v>
      </c>
      <c r="R1010" s="16" t="s">
        <v>1347</v>
      </c>
      <c r="S1010" s="16">
        <v>0</v>
      </c>
      <c r="T1010" s="19">
        <f t="shared" si="72"/>
        <v>0</v>
      </c>
    </row>
    <row r="1011" spans="3:20" x14ac:dyDescent="0.15">
      <c r="C1011" s="16" t="s">
        <v>1303</v>
      </c>
      <c r="D1011" s="16">
        <v>0</v>
      </c>
      <c r="E1011" s="19">
        <f t="shared" si="69"/>
        <v>0</v>
      </c>
      <c r="H1011" s="16" t="s">
        <v>1335</v>
      </c>
      <c r="I1011" s="16">
        <v>0</v>
      </c>
      <c r="J1011" s="19">
        <f t="shared" si="70"/>
        <v>0</v>
      </c>
      <c r="M1011" s="16" t="s">
        <v>1372</v>
      </c>
      <c r="N1011" s="16">
        <v>0</v>
      </c>
      <c r="O1011" s="19">
        <f t="shared" si="71"/>
        <v>0</v>
      </c>
      <c r="R1011" s="16" t="s">
        <v>1348</v>
      </c>
      <c r="S1011" s="16">
        <v>0</v>
      </c>
      <c r="T1011" s="19">
        <f t="shared" si="72"/>
        <v>0</v>
      </c>
    </row>
    <row r="1012" spans="3:20" x14ac:dyDescent="0.15">
      <c r="C1012" s="16" t="s">
        <v>1304</v>
      </c>
      <c r="D1012" s="16">
        <v>0</v>
      </c>
      <c r="E1012" s="19">
        <f t="shared" si="69"/>
        <v>0</v>
      </c>
      <c r="H1012" s="16" t="s">
        <v>1336</v>
      </c>
      <c r="I1012" s="16">
        <v>0</v>
      </c>
      <c r="J1012" s="19">
        <f t="shared" si="70"/>
        <v>0</v>
      </c>
      <c r="M1012" s="16" t="s">
        <v>1373</v>
      </c>
      <c r="N1012" s="16">
        <v>0</v>
      </c>
      <c r="O1012" s="19">
        <f t="shared" si="71"/>
        <v>0</v>
      </c>
      <c r="R1012" s="16" t="s">
        <v>1349</v>
      </c>
      <c r="S1012" s="16">
        <v>0</v>
      </c>
      <c r="T1012" s="19">
        <f t="shared" si="72"/>
        <v>0</v>
      </c>
    </row>
    <row r="1013" spans="3:20" x14ac:dyDescent="0.15">
      <c r="C1013" s="16" t="s">
        <v>1305</v>
      </c>
      <c r="D1013" s="16">
        <v>0</v>
      </c>
      <c r="E1013" s="19">
        <f t="shared" si="69"/>
        <v>0</v>
      </c>
      <c r="H1013" s="16" t="s">
        <v>1337</v>
      </c>
      <c r="I1013" s="16">
        <v>0</v>
      </c>
      <c r="J1013" s="19">
        <f t="shared" si="70"/>
        <v>0</v>
      </c>
      <c r="M1013" s="16" t="s">
        <v>164</v>
      </c>
      <c r="N1013" s="16">
        <v>0</v>
      </c>
      <c r="O1013" s="19">
        <f t="shared" si="71"/>
        <v>0</v>
      </c>
      <c r="R1013" s="16" t="s">
        <v>1350</v>
      </c>
      <c r="S1013" s="16">
        <v>0</v>
      </c>
      <c r="T1013" s="19">
        <f t="shared" si="72"/>
        <v>0</v>
      </c>
    </row>
    <row r="1014" spans="3:20" x14ac:dyDescent="0.15">
      <c r="C1014" s="16" t="s">
        <v>1306</v>
      </c>
      <c r="D1014" s="16">
        <v>0</v>
      </c>
      <c r="E1014" s="19">
        <f t="shared" si="69"/>
        <v>0</v>
      </c>
      <c r="H1014" s="16" t="s">
        <v>1338</v>
      </c>
      <c r="I1014" s="16">
        <v>0</v>
      </c>
      <c r="J1014" s="19">
        <f t="shared" si="70"/>
        <v>0</v>
      </c>
      <c r="M1014" s="16" t="s">
        <v>1374</v>
      </c>
      <c r="N1014" s="16">
        <v>0</v>
      </c>
      <c r="O1014" s="19">
        <f t="shared" si="71"/>
        <v>0</v>
      </c>
      <c r="R1014" s="16" t="s">
        <v>1351</v>
      </c>
      <c r="S1014" s="16">
        <v>0</v>
      </c>
      <c r="T1014" s="19">
        <f t="shared" si="72"/>
        <v>0</v>
      </c>
    </row>
    <row r="1015" spans="3:20" x14ac:dyDescent="0.15">
      <c r="C1015" s="16" t="s">
        <v>467</v>
      </c>
      <c r="D1015" s="16">
        <v>0</v>
      </c>
      <c r="E1015" s="19">
        <f t="shared" si="69"/>
        <v>0</v>
      </c>
      <c r="H1015" s="16" t="s">
        <v>885</v>
      </c>
      <c r="I1015" s="16">
        <v>0</v>
      </c>
      <c r="J1015" s="19">
        <f t="shared" si="70"/>
        <v>0</v>
      </c>
      <c r="M1015" s="16" t="s">
        <v>1375</v>
      </c>
      <c r="N1015" s="16">
        <v>0</v>
      </c>
      <c r="O1015" s="19">
        <f t="shared" si="71"/>
        <v>0</v>
      </c>
      <c r="R1015" s="16" t="s">
        <v>1352</v>
      </c>
      <c r="S1015" s="16">
        <v>0</v>
      </c>
      <c r="T1015" s="19">
        <f t="shared" si="72"/>
        <v>0</v>
      </c>
    </row>
    <row r="1016" spans="3:20" x14ac:dyDescent="0.15">
      <c r="C1016" s="16" t="s">
        <v>473</v>
      </c>
      <c r="D1016" s="16">
        <v>0</v>
      </c>
      <c r="E1016" s="19">
        <f t="shared" si="69"/>
        <v>0</v>
      </c>
      <c r="H1016" s="16" t="s">
        <v>559</v>
      </c>
      <c r="I1016" s="16">
        <v>0</v>
      </c>
      <c r="J1016" s="19">
        <f t="shared" si="70"/>
        <v>0</v>
      </c>
      <c r="M1016" s="16" t="s">
        <v>1376</v>
      </c>
      <c r="N1016" s="16">
        <v>0</v>
      </c>
      <c r="O1016" s="19">
        <f t="shared" si="71"/>
        <v>0</v>
      </c>
      <c r="R1016" s="16" t="s">
        <v>571</v>
      </c>
      <c r="S1016" s="16">
        <v>0</v>
      </c>
      <c r="T1016" s="19">
        <f t="shared" si="72"/>
        <v>0</v>
      </c>
    </row>
    <row r="1017" spans="3:20" x14ac:dyDescent="0.15">
      <c r="C1017" s="16" t="s">
        <v>1307</v>
      </c>
      <c r="D1017" s="16">
        <v>0</v>
      </c>
      <c r="E1017" s="19">
        <f t="shared" si="69"/>
        <v>0</v>
      </c>
      <c r="H1017" s="16" t="s">
        <v>572</v>
      </c>
      <c r="I1017" s="16">
        <v>0</v>
      </c>
      <c r="J1017" s="19">
        <f t="shared" si="70"/>
        <v>0</v>
      </c>
      <c r="M1017" s="16" t="s">
        <v>1377</v>
      </c>
      <c r="N1017" s="16">
        <v>0</v>
      </c>
      <c r="O1017" s="19">
        <f t="shared" si="71"/>
        <v>0</v>
      </c>
      <c r="R1017" s="16" t="s">
        <v>1353</v>
      </c>
      <c r="S1017" s="16">
        <v>0</v>
      </c>
      <c r="T1017" s="19">
        <f t="shared" si="72"/>
        <v>0</v>
      </c>
    </row>
    <row r="1018" spans="3:20" x14ac:dyDescent="0.15">
      <c r="C1018" s="16" t="s">
        <v>1308</v>
      </c>
      <c r="D1018" s="16">
        <v>0</v>
      </c>
      <c r="E1018" s="19">
        <f t="shared" si="69"/>
        <v>0</v>
      </c>
      <c r="H1018" s="16" t="s">
        <v>580</v>
      </c>
      <c r="I1018" s="16">
        <v>0</v>
      </c>
      <c r="J1018" s="19">
        <f t="shared" si="70"/>
        <v>0</v>
      </c>
      <c r="M1018" s="16" t="s">
        <v>1378</v>
      </c>
      <c r="N1018" s="16">
        <v>0</v>
      </c>
      <c r="O1018" s="19">
        <f t="shared" si="71"/>
        <v>0</v>
      </c>
      <c r="R1018" s="16" t="s">
        <v>1354</v>
      </c>
      <c r="S1018" s="16">
        <v>0</v>
      </c>
      <c r="T1018" s="19">
        <f t="shared" si="72"/>
        <v>0</v>
      </c>
    </row>
    <row r="1019" spans="3:20" x14ac:dyDescent="0.15">
      <c r="C1019" s="16" t="s">
        <v>1309</v>
      </c>
      <c r="D1019" s="16">
        <v>0</v>
      </c>
      <c r="E1019" s="19">
        <f t="shared" si="69"/>
        <v>0</v>
      </c>
      <c r="H1019" s="16" t="s">
        <v>1339</v>
      </c>
      <c r="I1019" s="16">
        <v>0</v>
      </c>
      <c r="J1019" s="19">
        <f t="shared" si="70"/>
        <v>0</v>
      </c>
      <c r="M1019" s="16" t="s">
        <v>1379</v>
      </c>
      <c r="N1019" s="16">
        <v>0</v>
      </c>
      <c r="O1019" s="19">
        <f t="shared" si="71"/>
        <v>0</v>
      </c>
      <c r="R1019" s="16" t="s">
        <v>1355</v>
      </c>
      <c r="S1019" s="16">
        <v>0</v>
      </c>
      <c r="T1019" s="19">
        <f t="shared" si="72"/>
        <v>0</v>
      </c>
    </row>
    <row r="1020" spans="3:20" x14ac:dyDescent="0.15">
      <c r="C1020" s="16" t="s">
        <v>1310</v>
      </c>
      <c r="D1020" s="16">
        <v>0</v>
      </c>
      <c r="E1020" s="19">
        <f t="shared" si="69"/>
        <v>0</v>
      </c>
      <c r="H1020" s="16" t="s">
        <v>1340</v>
      </c>
      <c r="I1020" s="16">
        <v>0</v>
      </c>
      <c r="J1020" s="19">
        <f t="shared" si="70"/>
        <v>0</v>
      </c>
      <c r="M1020" s="16" t="s">
        <v>1380</v>
      </c>
      <c r="N1020" s="16">
        <v>0</v>
      </c>
      <c r="O1020" s="19">
        <f t="shared" si="71"/>
        <v>0</v>
      </c>
      <c r="R1020" s="16" t="s">
        <v>892</v>
      </c>
      <c r="S1020" s="16">
        <v>0</v>
      </c>
      <c r="T1020" s="19">
        <f t="shared" si="72"/>
        <v>0</v>
      </c>
    </row>
    <row r="1021" spans="3:20" x14ac:dyDescent="0.15">
      <c r="C1021" s="16" t="s">
        <v>1311</v>
      </c>
      <c r="D1021" s="16">
        <v>0</v>
      </c>
      <c r="E1021" s="19">
        <f t="shared" si="69"/>
        <v>0</v>
      </c>
      <c r="H1021" s="16" t="s">
        <v>1341</v>
      </c>
      <c r="I1021" s="16">
        <v>0</v>
      </c>
      <c r="J1021" s="19">
        <f t="shared" si="70"/>
        <v>0</v>
      </c>
      <c r="M1021" s="16" t="s">
        <v>1381</v>
      </c>
      <c r="N1021" s="16">
        <v>0</v>
      </c>
      <c r="O1021" s="19">
        <f t="shared" si="71"/>
        <v>0</v>
      </c>
      <c r="R1021" s="16" t="s">
        <v>1356</v>
      </c>
      <c r="S1021" s="16">
        <v>0</v>
      </c>
      <c r="T1021" s="19">
        <f t="shared" si="72"/>
        <v>0</v>
      </c>
    </row>
    <row r="1022" spans="3:20" x14ac:dyDescent="0.15">
      <c r="C1022" s="16" t="s">
        <v>469</v>
      </c>
      <c r="D1022" s="16">
        <v>0</v>
      </c>
      <c r="E1022" s="19">
        <f t="shared" si="69"/>
        <v>0</v>
      </c>
      <c r="H1022" s="16" t="s">
        <v>1342</v>
      </c>
      <c r="I1022" s="16">
        <v>0</v>
      </c>
      <c r="J1022" s="19">
        <f t="shared" si="70"/>
        <v>0</v>
      </c>
      <c r="M1022" s="16" t="s">
        <v>1382</v>
      </c>
      <c r="N1022" s="16">
        <v>0</v>
      </c>
      <c r="O1022" s="19">
        <f t="shared" si="71"/>
        <v>0</v>
      </c>
      <c r="R1022" s="16" t="s">
        <v>581</v>
      </c>
      <c r="S1022" s="16">
        <v>0</v>
      </c>
      <c r="T1022" s="19">
        <f t="shared" si="72"/>
        <v>0</v>
      </c>
    </row>
    <row r="1023" spans="3:20" x14ac:dyDescent="0.15">
      <c r="C1023" s="16" t="s">
        <v>474</v>
      </c>
      <c r="D1023" s="16">
        <v>0</v>
      </c>
      <c r="E1023" s="19">
        <f t="shared" si="69"/>
        <v>0</v>
      </c>
      <c r="H1023" s="16" t="s">
        <v>1343</v>
      </c>
      <c r="I1023" s="16">
        <v>0</v>
      </c>
      <c r="J1023" s="19">
        <f t="shared" si="70"/>
        <v>0</v>
      </c>
      <c r="M1023" s="16" t="s">
        <v>1383</v>
      </c>
      <c r="N1023" s="16">
        <v>0</v>
      </c>
      <c r="O1023" s="19">
        <f t="shared" si="71"/>
        <v>0</v>
      </c>
      <c r="R1023" s="16" t="s">
        <v>579</v>
      </c>
      <c r="S1023" s="16">
        <v>0</v>
      </c>
      <c r="T1023" s="19">
        <f t="shared" si="72"/>
        <v>0</v>
      </c>
    </row>
    <row r="1024" spans="3:20" x14ac:dyDescent="0.15">
      <c r="C1024" s="16" t="s">
        <v>910</v>
      </c>
      <c r="D1024" s="16">
        <v>0</v>
      </c>
      <c r="E1024" s="19">
        <f t="shared" si="69"/>
        <v>0</v>
      </c>
      <c r="H1024" s="16" t="s">
        <v>1344</v>
      </c>
      <c r="I1024" s="16">
        <v>0</v>
      </c>
      <c r="J1024" s="19">
        <f t="shared" si="70"/>
        <v>0</v>
      </c>
      <c r="M1024" s="16" t="s">
        <v>925</v>
      </c>
      <c r="N1024" s="16">
        <v>0</v>
      </c>
      <c r="O1024" s="19">
        <f t="shared" si="71"/>
        <v>0</v>
      </c>
      <c r="R1024" s="16" t="s">
        <v>1357</v>
      </c>
      <c r="S1024" s="16">
        <v>0</v>
      </c>
      <c r="T1024" s="19">
        <f t="shared" si="72"/>
        <v>0</v>
      </c>
    </row>
    <row r="1025" spans="3:20" x14ac:dyDescent="0.15">
      <c r="C1025" s="16" t="s">
        <v>1312</v>
      </c>
      <c r="D1025" s="16">
        <v>0</v>
      </c>
      <c r="E1025" s="19">
        <f t="shared" si="69"/>
        <v>0</v>
      </c>
      <c r="H1025" s="16" t="s">
        <v>551</v>
      </c>
      <c r="I1025" s="16">
        <v>0</v>
      </c>
      <c r="J1025" s="19">
        <f t="shared" si="70"/>
        <v>0</v>
      </c>
      <c r="M1025" s="16" t="s">
        <v>911</v>
      </c>
      <c r="N1025" s="16">
        <v>0</v>
      </c>
      <c r="O1025" s="19">
        <f t="shared" si="71"/>
        <v>0</v>
      </c>
      <c r="R1025" s="16" t="s">
        <v>1358</v>
      </c>
      <c r="S1025" s="16">
        <v>0</v>
      </c>
      <c r="T1025" s="19">
        <f t="shared" si="72"/>
        <v>0</v>
      </c>
    </row>
    <row r="1026" spans="3:20" x14ac:dyDescent="0.15">
      <c r="C1026" s="16" t="s">
        <v>844</v>
      </c>
      <c r="D1026" s="16">
        <v>0</v>
      </c>
      <c r="E1026" s="19">
        <f t="shared" si="69"/>
        <v>0</v>
      </c>
      <c r="H1026" s="16" t="s">
        <v>1345</v>
      </c>
      <c r="I1026" s="16">
        <v>0</v>
      </c>
      <c r="J1026" s="19">
        <f t="shared" si="70"/>
        <v>0</v>
      </c>
      <c r="M1026" s="16" t="s">
        <v>1384</v>
      </c>
      <c r="N1026" s="16">
        <v>0</v>
      </c>
      <c r="O1026" s="19">
        <f t="shared" si="71"/>
        <v>0</v>
      </c>
      <c r="R1026" s="16" t="s">
        <v>1359</v>
      </c>
      <c r="S1026" s="16">
        <v>0</v>
      </c>
      <c r="T1026" s="19">
        <f t="shared" si="72"/>
        <v>0</v>
      </c>
    </row>
    <row r="1027" spans="3:20" x14ac:dyDescent="0.15">
      <c r="C1027" s="16" t="s">
        <v>688</v>
      </c>
      <c r="D1027" s="16">
        <v>0</v>
      </c>
      <c r="E1027" s="19">
        <f t="shared" si="69"/>
        <v>0</v>
      </c>
      <c r="H1027" s="16" t="s">
        <v>1346</v>
      </c>
      <c r="I1027" s="16">
        <v>0</v>
      </c>
      <c r="J1027" s="19">
        <f t="shared" si="70"/>
        <v>0</v>
      </c>
      <c r="M1027" s="16" t="s">
        <v>894</v>
      </c>
      <c r="N1027" s="16">
        <v>0</v>
      </c>
      <c r="O1027" s="19">
        <f t="shared" si="71"/>
        <v>0</v>
      </c>
      <c r="R1027" s="16" t="s">
        <v>1360</v>
      </c>
      <c r="S1027" s="16">
        <v>0</v>
      </c>
      <c r="T1027" s="19">
        <f t="shared" si="72"/>
        <v>0</v>
      </c>
    </row>
    <row r="1028" spans="3:20" x14ac:dyDescent="0.15">
      <c r="C1028" s="16" t="s">
        <v>1313</v>
      </c>
      <c r="D1028" s="16">
        <v>0</v>
      </c>
      <c r="E1028" s="19">
        <f t="shared" si="69"/>
        <v>0</v>
      </c>
      <c r="H1028" s="16" t="s">
        <v>1347</v>
      </c>
      <c r="I1028" s="16">
        <v>0</v>
      </c>
      <c r="J1028" s="19">
        <f t="shared" si="70"/>
        <v>0</v>
      </c>
      <c r="M1028" s="16" t="s">
        <v>1385</v>
      </c>
      <c r="N1028" s="16">
        <v>0</v>
      </c>
      <c r="O1028" s="19">
        <f t="shared" si="71"/>
        <v>0</v>
      </c>
      <c r="R1028" s="16" t="s">
        <v>1361</v>
      </c>
      <c r="S1028" s="16">
        <v>0</v>
      </c>
      <c r="T1028" s="19">
        <f t="shared" si="72"/>
        <v>0</v>
      </c>
    </row>
    <row r="1029" spans="3:20" x14ac:dyDescent="0.15">
      <c r="C1029" s="16" t="s">
        <v>685</v>
      </c>
      <c r="D1029" s="16">
        <v>0</v>
      </c>
      <c r="E1029" s="19">
        <f t="shared" si="69"/>
        <v>0</v>
      </c>
      <c r="H1029" s="16" t="s">
        <v>1348</v>
      </c>
      <c r="I1029" s="16">
        <v>0</v>
      </c>
      <c r="J1029" s="19">
        <f t="shared" si="70"/>
        <v>0</v>
      </c>
      <c r="M1029" s="16" t="s">
        <v>1386</v>
      </c>
      <c r="N1029" s="16">
        <v>0</v>
      </c>
      <c r="O1029" s="19">
        <f t="shared" si="71"/>
        <v>0</v>
      </c>
      <c r="R1029" s="16" t="s">
        <v>1362</v>
      </c>
      <c r="S1029" s="16">
        <v>0</v>
      </c>
      <c r="T1029" s="19">
        <f t="shared" si="72"/>
        <v>0</v>
      </c>
    </row>
    <row r="1030" spans="3:20" x14ac:dyDescent="0.15">
      <c r="C1030" s="16" t="s">
        <v>1314</v>
      </c>
      <c r="D1030" s="16">
        <v>0</v>
      </c>
      <c r="E1030" s="19">
        <f t="shared" ref="E1030:E1093" si="73">+D1030/$E$4</f>
        <v>0</v>
      </c>
      <c r="H1030" s="16" t="s">
        <v>1349</v>
      </c>
      <c r="I1030" s="16">
        <v>0</v>
      </c>
      <c r="J1030" s="19">
        <f t="shared" ref="J1030:J1093" si="74">+I1030/$E$4</f>
        <v>0</v>
      </c>
      <c r="M1030" s="16" t="s">
        <v>1387</v>
      </c>
      <c r="N1030" s="16">
        <v>0</v>
      </c>
      <c r="O1030" s="19">
        <f t="shared" ref="O1030:O1093" si="75">+N1030/$E$4</f>
        <v>0</v>
      </c>
      <c r="R1030" s="16" t="s">
        <v>576</v>
      </c>
      <c r="S1030" s="16">
        <v>0</v>
      </c>
      <c r="T1030" s="19">
        <f t="shared" ref="T1030:T1093" si="76">+S1030/$E$4</f>
        <v>0</v>
      </c>
    </row>
    <row r="1031" spans="3:20" x14ac:dyDescent="0.15">
      <c r="C1031" s="16" t="s">
        <v>1315</v>
      </c>
      <c r="D1031" s="16">
        <v>0</v>
      </c>
      <c r="E1031" s="19">
        <f t="shared" si="73"/>
        <v>0</v>
      </c>
      <c r="H1031" s="16" t="s">
        <v>1350</v>
      </c>
      <c r="I1031" s="16">
        <v>0</v>
      </c>
      <c r="J1031" s="19">
        <f t="shared" si="74"/>
        <v>0</v>
      </c>
      <c r="M1031" s="16" t="s">
        <v>1388</v>
      </c>
      <c r="N1031" s="16">
        <v>0</v>
      </c>
      <c r="O1031" s="19">
        <f t="shared" si="75"/>
        <v>0</v>
      </c>
      <c r="R1031" s="16" t="s">
        <v>1363</v>
      </c>
      <c r="S1031" s="16">
        <v>0</v>
      </c>
      <c r="T1031" s="19">
        <f t="shared" si="76"/>
        <v>0</v>
      </c>
    </row>
    <row r="1032" spans="3:20" x14ac:dyDescent="0.15">
      <c r="C1032" s="16" t="s">
        <v>845</v>
      </c>
      <c r="D1032" s="16">
        <v>0</v>
      </c>
      <c r="E1032" s="19">
        <f t="shared" si="73"/>
        <v>0</v>
      </c>
      <c r="H1032" s="16" t="s">
        <v>1351</v>
      </c>
      <c r="I1032" s="16">
        <v>0</v>
      </c>
      <c r="J1032" s="19">
        <f t="shared" si="74"/>
        <v>0</v>
      </c>
      <c r="M1032" s="16" t="s">
        <v>459</v>
      </c>
      <c r="N1032" s="16">
        <v>0</v>
      </c>
      <c r="O1032" s="19">
        <f t="shared" si="75"/>
        <v>0</v>
      </c>
      <c r="R1032" s="16" t="s">
        <v>562</v>
      </c>
      <c r="S1032" s="16">
        <v>0</v>
      </c>
      <c r="T1032" s="19">
        <f t="shared" si="76"/>
        <v>0</v>
      </c>
    </row>
    <row r="1033" spans="3:20" x14ac:dyDescent="0.15">
      <c r="C1033" s="16" t="s">
        <v>1316</v>
      </c>
      <c r="D1033" s="16">
        <v>0</v>
      </c>
      <c r="E1033" s="19">
        <f t="shared" si="73"/>
        <v>0</v>
      </c>
      <c r="H1033" s="16" t="s">
        <v>1352</v>
      </c>
      <c r="I1033" s="16">
        <v>0</v>
      </c>
      <c r="J1033" s="19">
        <f t="shared" si="74"/>
        <v>0</v>
      </c>
      <c r="M1033" s="16" t="s">
        <v>448</v>
      </c>
      <c r="N1033" s="16">
        <v>0</v>
      </c>
      <c r="O1033" s="19">
        <f t="shared" si="75"/>
        <v>0</v>
      </c>
      <c r="R1033" s="16" t="s">
        <v>1364</v>
      </c>
      <c r="S1033" s="16">
        <v>0</v>
      </c>
      <c r="T1033" s="19">
        <f t="shared" si="76"/>
        <v>0</v>
      </c>
    </row>
    <row r="1034" spans="3:20" x14ac:dyDescent="0.15">
      <c r="C1034" s="16" t="s">
        <v>878</v>
      </c>
      <c r="D1034" s="16">
        <v>0</v>
      </c>
      <c r="E1034" s="19">
        <f t="shared" si="73"/>
        <v>0</v>
      </c>
      <c r="H1034" s="16" t="s">
        <v>571</v>
      </c>
      <c r="I1034" s="16">
        <v>0</v>
      </c>
      <c r="J1034" s="19">
        <f t="shared" si="74"/>
        <v>0</v>
      </c>
      <c r="M1034" s="16" t="s">
        <v>463</v>
      </c>
      <c r="N1034" s="16">
        <v>0</v>
      </c>
      <c r="O1034" s="19">
        <f t="shared" si="75"/>
        <v>0</v>
      </c>
      <c r="R1034" s="16" t="s">
        <v>1365</v>
      </c>
      <c r="S1034" s="16">
        <v>0</v>
      </c>
      <c r="T1034" s="19">
        <f t="shared" si="76"/>
        <v>0</v>
      </c>
    </row>
    <row r="1035" spans="3:20" x14ac:dyDescent="0.15">
      <c r="C1035" s="16" t="s">
        <v>843</v>
      </c>
      <c r="D1035" s="16">
        <v>0</v>
      </c>
      <c r="E1035" s="19">
        <f t="shared" si="73"/>
        <v>0</v>
      </c>
      <c r="H1035" s="16" t="s">
        <v>1353</v>
      </c>
      <c r="I1035" s="16">
        <v>0</v>
      </c>
      <c r="J1035" s="19">
        <f t="shared" si="74"/>
        <v>0</v>
      </c>
      <c r="M1035" s="16" t="s">
        <v>441</v>
      </c>
      <c r="N1035" s="16">
        <v>0</v>
      </c>
      <c r="O1035" s="19">
        <f t="shared" si="75"/>
        <v>0</v>
      </c>
      <c r="R1035" s="16" t="s">
        <v>563</v>
      </c>
      <c r="S1035" s="16">
        <v>0</v>
      </c>
      <c r="T1035" s="19">
        <f t="shared" si="76"/>
        <v>0</v>
      </c>
    </row>
    <row r="1036" spans="3:20" x14ac:dyDescent="0.15">
      <c r="C1036" s="16" t="s">
        <v>1317</v>
      </c>
      <c r="D1036" s="16">
        <v>0</v>
      </c>
      <c r="E1036" s="19">
        <f t="shared" si="73"/>
        <v>0</v>
      </c>
      <c r="H1036" s="16" t="s">
        <v>1354</v>
      </c>
      <c r="I1036" s="16">
        <v>0</v>
      </c>
      <c r="J1036" s="19">
        <f t="shared" si="74"/>
        <v>0</v>
      </c>
      <c r="M1036" s="16" t="s">
        <v>456</v>
      </c>
      <c r="N1036" s="16">
        <v>0</v>
      </c>
      <c r="O1036" s="19">
        <f t="shared" si="75"/>
        <v>0</v>
      </c>
      <c r="R1036" s="16" t="s">
        <v>1366</v>
      </c>
      <c r="S1036" s="16">
        <v>0</v>
      </c>
      <c r="T1036" s="19">
        <f t="shared" si="76"/>
        <v>0</v>
      </c>
    </row>
    <row r="1037" spans="3:20" x14ac:dyDescent="0.15">
      <c r="C1037" s="16" t="s">
        <v>1318</v>
      </c>
      <c r="D1037" s="16">
        <v>0</v>
      </c>
      <c r="E1037" s="19">
        <f t="shared" si="73"/>
        <v>0</v>
      </c>
      <c r="H1037" s="16" t="s">
        <v>1355</v>
      </c>
      <c r="I1037" s="16">
        <v>0</v>
      </c>
      <c r="J1037" s="19">
        <f t="shared" si="74"/>
        <v>0</v>
      </c>
      <c r="M1037" s="16" t="s">
        <v>464</v>
      </c>
      <c r="N1037" s="16">
        <v>0</v>
      </c>
      <c r="O1037" s="19">
        <f t="shared" si="75"/>
        <v>0</v>
      </c>
      <c r="R1037" s="16" t="s">
        <v>567</v>
      </c>
      <c r="S1037" s="16">
        <v>0</v>
      </c>
      <c r="T1037" s="19">
        <f t="shared" si="76"/>
        <v>0</v>
      </c>
    </row>
    <row r="1038" spans="3:20" x14ac:dyDescent="0.15">
      <c r="C1038" s="16" t="s">
        <v>350</v>
      </c>
      <c r="D1038" s="16">
        <v>0</v>
      </c>
      <c r="E1038" s="19">
        <f t="shared" si="73"/>
        <v>0</v>
      </c>
      <c r="H1038" s="16" t="s">
        <v>892</v>
      </c>
      <c r="I1038" s="16">
        <v>0</v>
      </c>
      <c r="J1038" s="19">
        <f t="shared" si="74"/>
        <v>0</v>
      </c>
      <c r="M1038" s="16" t="s">
        <v>452</v>
      </c>
      <c r="N1038" s="16">
        <v>0</v>
      </c>
      <c r="O1038" s="19">
        <f t="shared" si="75"/>
        <v>0</v>
      </c>
      <c r="R1038" s="16" t="s">
        <v>1367</v>
      </c>
      <c r="S1038" s="16">
        <v>0</v>
      </c>
      <c r="T1038" s="19">
        <f t="shared" si="76"/>
        <v>0</v>
      </c>
    </row>
    <row r="1039" spans="3:20" x14ac:dyDescent="0.15">
      <c r="C1039" s="16" t="s">
        <v>1319</v>
      </c>
      <c r="D1039" s="16">
        <v>0</v>
      </c>
      <c r="E1039" s="19">
        <f t="shared" si="73"/>
        <v>0</v>
      </c>
      <c r="H1039" s="16" t="s">
        <v>1356</v>
      </c>
      <c r="I1039" s="16">
        <v>0</v>
      </c>
      <c r="J1039" s="19">
        <f t="shared" si="74"/>
        <v>0</v>
      </c>
      <c r="M1039" s="16" t="s">
        <v>445</v>
      </c>
      <c r="N1039" s="16">
        <v>0</v>
      </c>
      <c r="O1039" s="19">
        <f t="shared" si="75"/>
        <v>0</v>
      </c>
      <c r="R1039" s="16" t="s">
        <v>1368</v>
      </c>
      <c r="S1039" s="16">
        <v>0</v>
      </c>
      <c r="T1039" s="19">
        <f t="shared" si="76"/>
        <v>0</v>
      </c>
    </row>
    <row r="1040" spans="3:20" x14ac:dyDescent="0.15">
      <c r="C1040" s="16" t="s">
        <v>348</v>
      </c>
      <c r="D1040" s="16">
        <v>0</v>
      </c>
      <c r="E1040" s="19">
        <f t="shared" si="73"/>
        <v>0</v>
      </c>
      <c r="H1040" s="16" t="s">
        <v>1357</v>
      </c>
      <c r="I1040" s="16">
        <v>0</v>
      </c>
      <c r="J1040" s="19">
        <f t="shared" si="74"/>
        <v>0</v>
      </c>
      <c r="M1040" s="16" t="s">
        <v>1389</v>
      </c>
      <c r="N1040" s="16">
        <v>0</v>
      </c>
      <c r="O1040" s="19">
        <f t="shared" si="75"/>
        <v>0</v>
      </c>
      <c r="R1040" s="16" t="s">
        <v>1369</v>
      </c>
      <c r="S1040" s="16">
        <v>0</v>
      </c>
      <c r="T1040" s="19">
        <f t="shared" si="76"/>
        <v>0</v>
      </c>
    </row>
    <row r="1041" spans="3:20" x14ac:dyDescent="0.15">
      <c r="C1041" s="16" t="s">
        <v>1320</v>
      </c>
      <c r="D1041" s="16">
        <v>0</v>
      </c>
      <c r="E1041" s="19">
        <f t="shared" si="73"/>
        <v>0</v>
      </c>
      <c r="H1041" s="16" t="s">
        <v>1358</v>
      </c>
      <c r="I1041" s="16">
        <v>0</v>
      </c>
      <c r="J1041" s="19">
        <f t="shared" si="74"/>
        <v>0</v>
      </c>
      <c r="M1041" s="16" t="s">
        <v>447</v>
      </c>
      <c r="N1041" s="16">
        <v>0</v>
      </c>
      <c r="O1041" s="19">
        <f t="shared" si="75"/>
        <v>0</v>
      </c>
      <c r="R1041" s="16" t="s">
        <v>155</v>
      </c>
      <c r="S1041" s="16">
        <v>0</v>
      </c>
      <c r="T1041" s="19">
        <f t="shared" si="76"/>
        <v>0</v>
      </c>
    </row>
    <row r="1042" spans="3:20" x14ac:dyDescent="0.15">
      <c r="C1042" s="16" t="s">
        <v>1321</v>
      </c>
      <c r="D1042" s="16">
        <v>0</v>
      </c>
      <c r="E1042" s="19">
        <f t="shared" si="73"/>
        <v>0</v>
      </c>
      <c r="H1042" s="16" t="s">
        <v>1359</v>
      </c>
      <c r="I1042" s="16">
        <v>0</v>
      </c>
      <c r="J1042" s="19">
        <f t="shared" si="74"/>
        <v>0</v>
      </c>
      <c r="M1042" s="16" t="s">
        <v>444</v>
      </c>
      <c r="N1042" s="16">
        <v>0</v>
      </c>
      <c r="O1042" s="19">
        <f t="shared" si="75"/>
        <v>0</v>
      </c>
      <c r="R1042" s="16" t="s">
        <v>161</v>
      </c>
      <c r="S1042" s="16">
        <v>0</v>
      </c>
      <c r="T1042" s="19">
        <f t="shared" si="76"/>
        <v>0</v>
      </c>
    </row>
    <row r="1043" spans="3:20" x14ac:dyDescent="0.15">
      <c r="C1043" s="16" t="s">
        <v>1322</v>
      </c>
      <c r="D1043" s="16">
        <v>0</v>
      </c>
      <c r="E1043" s="19">
        <f t="shared" si="73"/>
        <v>0</v>
      </c>
      <c r="H1043" s="16" t="s">
        <v>1360</v>
      </c>
      <c r="I1043" s="16">
        <v>0</v>
      </c>
      <c r="J1043" s="19">
        <f t="shared" si="74"/>
        <v>0</v>
      </c>
      <c r="M1043" s="16" t="s">
        <v>453</v>
      </c>
      <c r="N1043" s="16">
        <v>0</v>
      </c>
      <c r="O1043" s="19">
        <f t="shared" si="75"/>
        <v>0</v>
      </c>
      <c r="R1043" s="16" t="s">
        <v>160</v>
      </c>
      <c r="S1043" s="16">
        <v>0</v>
      </c>
      <c r="T1043" s="19">
        <f t="shared" si="76"/>
        <v>0</v>
      </c>
    </row>
    <row r="1044" spans="3:20" x14ac:dyDescent="0.15">
      <c r="C1044" s="16" t="s">
        <v>1323</v>
      </c>
      <c r="D1044" s="16">
        <v>0</v>
      </c>
      <c r="E1044" s="19">
        <f t="shared" si="73"/>
        <v>0</v>
      </c>
      <c r="H1044" s="16" t="s">
        <v>1361</v>
      </c>
      <c r="I1044" s="16">
        <v>0</v>
      </c>
      <c r="J1044" s="19">
        <f t="shared" si="74"/>
        <v>0</v>
      </c>
      <c r="M1044" s="16" t="s">
        <v>446</v>
      </c>
      <c r="N1044" s="16">
        <v>0</v>
      </c>
      <c r="O1044" s="19">
        <f t="shared" si="75"/>
        <v>0</v>
      </c>
      <c r="R1044" s="16" t="s">
        <v>1370</v>
      </c>
      <c r="S1044" s="16">
        <v>0</v>
      </c>
      <c r="T1044" s="19">
        <f t="shared" si="76"/>
        <v>0</v>
      </c>
    </row>
    <row r="1045" spans="3:20" x14ac:dyDescent="0.15">
      <c r="C1045" s="16" t="s">
        <v>1324</v>
      </c>
      <c r="D1045" s="16">
        <v>0</v>
      </c>
      <c r="E1045" s="19">
        <f t="shared" si="73"/>
        <v>0</v>
      </c>
      <c r="H1045" s="16" t="s">
        <v>1362</v>
      </c>
      <c r="I1045" s="16">
        <v>0</v>
      </c>
      <c r="J1045" s="19">
        <f t="shared" si="74"/>
        <v>0</v>
      </c>
      <c r="M1045" s="16" t="s">
        <v>443</v>
      </c>
      <c r="N1045" s="16">
        <v>0</v>
      </c>
      <c r="O1045" s="19">
        <f t="shared" si="75"/>
        <v>0</v>
      </c>
      <c r="R1045" s="16" t="s">
        <v>1371</v>
      </c>
      <c r="S1045" s="16">
        <v>0</v>
      </c>
      <c r="T1045" s="19">
        <f t="shared" si="76"/>
        <v>0</v>
      </c>
    </row>
    <row r="1046" spans="3:20" x14ac:dyDescent="0.15">
      <c r="C1046" s="16" t="s">
        <v>1325</v>
      </c>
      <c r="D1046" s="16">
        <v>0</v>
      </c>
      <c r="E1046" s="19">
        <f t="shared" si="73"/>
        <v>0</v>
      </c>
      <c r="H1046" s="16" t="s">
        <v>1363</v>
      </c>
      <c r="I1046" s="16">
        <v>0</v>
      </c>
      <c r="J1046" s="19">
        <f t="shared" si="74"/>
        <v>0</v>
      </c>
      <c r="M1046" s="16" t="s">
        <v>1390</v>
      </c>
      <c r="N1046" s="16">
        <v>0</v>
      </c>
      <c r="O1046" s="19">
        <f t="shared" si="75"/>
        <v>0</v>
      </c>
      <c r="R1046" s="16" t="s">
        <v>879</v>
      </c>
      <c r="S1046" s="16">
        <v>0</v>
      </c>
      <c r="T1046" s="19">
        <f t="shared" si="76"/>
        <v>0</v>
      </c>
    </row>
    <row r="1047" spans="3:20" x14ac:dyDescent="0.15">
      <c r="C1047" s="16" t="s">
        <v>1326</v>
      </c>
      <c r="D1047" s="16">
        <v>0</v>
      </c>
      <c r="E1047" s="19">
        <f t="shared" si="73"/>
        <v>0</v>
      </c>
      <c r="H1047" s="16" t="s">
        <v>562</v>
      </c>
      <c r="I1047" s="16">
        <v>0</v>
      </c>
      <c r="J1047" s="19">
        <f t="shared" si="74"/>
        <v>0</v>
      </c>
      <c r="M1047" s="16" t="s">
        <v>1391</v>
      </c>
      <c r="N1047" s="16">
        <v>0</v>
      </c>
      <c r="O1047" s="19">
        <f t="shared" si="75"/>
        <v>0</v>
      </c>
      <c r="R1047" s="16" t="s">
        <v>880</v>
      </c>
      <c r="S1047" s="16">
        <v>0</v>
      </c>
      <c r="T1047" s="19">
        <f t="shared" si="76"/>
        <v>0</v>
      </c>
    </row>
    <row r="1048" spans="3:20" x14ac:dyDescent="0.15">
      <c r="C1048" s="16" t="s">
        <v>1327</v>
      </c>
      <c r="D1048" s="16">
        <v>0</v>
      </c>
      <c r="E1048" s="19">
        <f t="shared" si="73"/>
        <v>0</v>
      </c>
      <c r="H1048" s="16" t="s">
        <v>1364</v>
      </c>
      <c r="I1048" s="16">
        <v>0</v>
      </c>
      <c r="J1048" s="19">
        <f t="shared" si="74"/>
        <v>0</v>
      </c>
      <c r="M1048" s="16" t="s">
        <v>442</v>
      </c>
      <c r="N1048" s="16">
        <v>0</v>
      </c>
      <c r="O1048" s="19">
        <f t="shared" si="75"/>
        <v>0</v>
      </c>
      <c r="R1048" s="16" t="s">
        <v>152</v>
      </c>
      <c r="S1048" s="16">
        <v>0</v>
      </c>
      <c r="T1048" s="19">
        <f t="shared" si="76"/>
        <v>0</v>
      </c>
    </row>
    <row r="1049" spans="3:20" x14ac:dyDescent="0.15">
      <c r="C1049" s="16" t="s">
        <v>1328</v>
      </c>
      <c r="D1049" s="16">
        <v>0</v>
      </c>
      <c r="E1049" s="19">
        <f t="shared" si="73"/>
        <v>0</v>
      </c>
      <c r="H1049" s="16" t="s">
        <v>1365</v>
      </c>
      <c r="I1049" s="16">
        <v>0</v>
      </c>
      <c r="J1049" s="19">
        <f t="shared" si="74"/>
        <v>0</v>
      </c>
      <c r="M1049" s="16" t="s">
        <v>465</v>
      </c>
      <c r="N1049" s="16">
        <v>0</v>
      </c>
      <c r="O1049" s="19">
        <f t="shared" si="75"/>
        <v>0</v>
      </c>
      <c r="R1049" s="16" t="s">
        <v>157</v>
      </c>
      <c r="S1049" s="16">
        <v>0</v>
      </c>
      <c r="T1049" s="19">
        <f t="shared" si="76"/>
        <v>0</v>
      </c>
    </row>
    <row r="1050" spans="3:20" x14ac:dyDescent="0.15">
      <c r="C1050" s="16" t="s">
        <v>569</v>
      </c>
      <c r="D1050" s="16">
        <v>0</v>
      </c>
      <c r="E1050" s="19">
        <f t="shared" si="73"/>
        <v>0</v>
      </c>
      <c r="H1050" s="16" t="s">
        <v>563</v>
      </c>
      <c r="I1050" s="16">
        <v>0</v>
      </c>
      <c r="J1050" s="19">
        <f t="shared" si="74"/>
        <v>0</v>
      </c>
      <c r="M1050" s="16" t="s">
        <v>457</v>
      </c>
      <c r="N1050" s="16">
        <v>0</v>
      </c>
      <c r="O1050" s="19">
        <f t="shared" si="75"/>
        <v>0</v>
      </c>
      <c r="R1050" s="16" t="s">
        <v>162</v>
      </c>
      <c r="S1050" s="16">
        <v>0</v>
      </c>
      <c r="T1050" s="19">
        <f t="shared" si="76"/>
        <v>0</v>
      </c>
    </row>
    <row r="1051" spans="3:20" x14ac:dyDescent="0.15">
      <c r="C1051" s="16" t="s">
        <v>553</v>
      </c>
      <c r="D1051" s="16">
        <v>0</v>
      </c>
      <c r="E1051" s="19">
        <f t="shared" si="73"/>
        <v>0</v>
      </c>
      <c r="H1051" s="16" t="s">
        <v>819</v>
      </c>
      <c r="I1051" s="16">
        <v>0</v>
      </c>
      <c r="J1051" s="19">
        <f t="shared" si="74"/>
        <v>0</v>
      </c>
      <c r="M1051" s="16" t="s">
        <v>1392</v>
      </c>
      <c r="N1051" s="16">
        <v>0</v>
      </c>
      <c r="O1051" s="19">
        <f t="shared" si="75"/>
        <v>0</v>
      </c>
      <c r="R1051" s="16" t="s">
        <v>890</v>
      </c>
      <c r="S1051" s="16">
        <v>0</v>
      </c>
      <c r="T1051" s="19">
        <f t="shared" si="76"/>
        <v>0</v>
      </c>
    </row>
    <row r="1052" spans="3:20" x14ac:dyDescent="0.15">
      <c r="C1052" s="16" t="s">
        <v>557</v>
      </c>
      <c r="D1052" s="16">
        <v>0</v>
      </c>
      <c r="E1052" s="19">
        <f t="shared" si="73"/>
        <v>0</v>
      </c>
      <c r="H1052" s="16" t="s">
        <v>1366</v>
      </c>
      <c r="I1052" s="16">
        <v>0</v>
      </c>
      <c r="J1052" s="19">
        <f t="shared" si="74"/>
        <v>0</v>
      </c>
      <c r="M1052" s="16" t="s">
        <v>458</v>
      </c>
      <c r="N1052" s="16">
        <v>0</v>
      </c>
      <c r="O1052" s="19">
        <f t="shared" si="75"/>
        <v>0</v>
      </c>
      <c r="R1052" s="16" t="s">
        <v>154</v>
      </c>
      <c r="S1052" s="16">
        <v>0</v>
      </c>
      <c r="T1052" s="19">
        <f t="shared" si="76"/>
        <v>0</v>
      </c>
    </row>
    <row r="1053" spans="3:20" x14ac:dyDescent="0.15">
      <c r="C1053" s="16" t="s">
        <v>907</v>
      </c>
      <c r="D1053" s="16">
        <v>0</v>
      </c>
      <c r="E1053" s="19">
        <f t="shared" si="73"/>
        <v>0</v>
      </c>
      <c r="H1053" s="16" t="s">
        <v>1367</v>
      </c>
      <c r="I1053" s="16">
        <v>0</v>
      </c>
      <c r="J1053" s="19">
        <f t="shared" si="74"/>
        <v>0</v>
      </c>
      <c r="M1053" s="16" t="s">
        <v>450</v>
      </c>
      <c r="N1053" s="16">
        <v>0</v>
      </c>
      <c r="O1053" s="19">
        <f t="shared" si="75"/>
        <v>0</v>
      </c>
      <c r="R1053" s="16" t="s">
        <v>919</v>
      </c>
      <c r="S1053" s="16">
        <v>0</v>
      </c>
      <c r="T1053" s="19">
        <f t="shared" si="76"/>
        <v>0</v>
      </c>
    </row>
    <row r="1054" spans="3:20" x14ac:dyDescent="0.15">
      <c r="C1054" s="16" t="s">
        <v>926</v>
      </c>
      <c r="D1054" s="16">
        <v>0</v>
      </c>
      <c r="E1054" s="19">
        <f t="shared" si="73"/>
        <v>0</v>
      </c>
      <c r="H1054" s="16" t="s">
        <v>1368</v>
      </c>
      <c r="I1054" s="16">
        <v>0</v>
      </c>
      <c r="J1054" s="19">
        <f t="shared" si="74"/>
        <v>0</v>
      </c>
      <c r="M1054" s="16" t="s">
        <v>1393</v>
      </c>
      <c r="N1054" s="16">
        <v>0</v>
      </c>
      <c r="O1054" s="19">
        <f t="shared" si="75"/>
        <v>0</v>
      </c>
      <c r="R1054" s="16" t="s">
        <v>916</v>
      </c>
      <c r="S1054" s="16">
        <v>0</v>
      </c>
      <c r="T1054" s="19">
        <f t="shared" si="76"/>
        <v>0</v>
      </c>
    </row>
    <row r="1055" spans="3:20" x14ac:dyDescent="0.15">
      <c r="C1055" s="16" t="s">
        <v>1329</v>
      </c>
      <c r="D1055" s="16">
        <v>0</v>
      </c>
      <c r="E1055" s="19">
        <f t="shared" si="73"/>
        <v>0</v>
      </c>
      <c r="H1055" s="16" t="s">
        <v>1369</v>
      </c>
      <c r="I1055" s="16">
        <v>0</v>
      </c>
      <c r="J1055" s="19">
        <f t="shared" si="74"/>
        <v>0</v>
      </c>
      <c r="M1055" s="16" t="s">
        <v>460</v>
      </c>
      <c r="N1055" s="16">
        <v>0</v>
      </c>
      <c r="O1055" s="19">
        <f t="shared" si="75"/>
        <v>0</v>
      </c>
      <c r="R1055" s="16" t="s">
        <v>159</v>
      </c>
      <c r="S1055" s="16">
        <v>0</v>
      </c>
      <c r="T1055" s="19">
        <f t="shared" si="76"/>
        <v>0</v>
      </c>
    </row>
    <row r="1056" spans="3:20" x14ac:dyDescent="0.15">
      <c r="C1056" s="16" t="s">
        <v>554</v>
      </c>
      <c r="D1056" s="16">
        <v>0</v>
      </c>
      <c r="E1056" s="19">
        <f t="shared" si="73"/>
        <v>0</v>
      </c>
      <c r="H1056" s="16" t="s">
        <v>1370</v>
      </c>
      <c r="I1056" s="16">
        <v>0</v>
      </c>
      <c r="J1056" s="19">
        <f t="shared" si="74"/>
        <v>0</v>
      </c>
      <c r="M1056" s="16" t="s">
        <v>1394</v>
      </c>
      <c r="N1056" s="16">
        <v>0</v>
      </c>
      <c r="O1056" s="19">
        <f t="shared" si="75"/>
        <v>0</v>
      </c>
      <c r="R1056" s="16" t="s">
        <v>905</v>
      </c>
      <c r="S1056" s="16">
        <v>0</v>
      </c>
      <c r="T1056" s="19">
        <f t="shared" si="76"/>
        <v>0</v>
      </c>
    </row>
    <row r="1057" spans="3:20" x14ac:dyDescent="0.15">
      <c r="C1057" s="16" t="s">
        <v>1330</v>
      </c>
      <c r="D1057" s="16">
        <v>0</v>
      </c>
      <c r="E1057" s="19">
        <f t="shared" si="73"/>
        <v>0</v>
      </c>
      <c r="H1057" s="16" t="s">
        <v>1371</v>
      </c>
      <c r="I1057" s="16">
        <v>0</v>
      </c>
      <c r="J1057" s="19">
        <f t="shared" si="74"/>
        <v>0</v>
      </c>
      <c r="M1057" s="16" t="s">
        <v>455</v>
      </c>
      <c r="N1057" s="16">
        <v>0</v>
      </c>
      <c r="O1057" s="19">
        <f t="shared" si="75"/>
        <v>0</v>
      </c>
      <c r="R1057" s="16" t="s">
        <v>163</v>
      </c>
      <c r="S1057" s="16">
        <v>0</v>
      </c>
      <c r="T1057" s="19">
        <f t="shared" si="76"/>
        <v>0</v>
      </c>
    </row>
    <row r="1058" spans="3:20" x14ac:dyDescent="0.15">
      <c r="C1058" s="16" t="s">
        <v>1331</v>
      </c>
      <c r="D1058" s="16">
        <v>0</v>
      </c>
      <c r="E1058" s="19">
        <f t="shared" si="73"/>
        <v>0</v>
      </c>
      <c r="H1058" s="16" t="s">
        <v>879</v>
      </c>
      <c r="I1058" s="16">
        <v>0</v>
      </c>
      <c r="J1058" s="19">
        <f t="shared" si="74"/>
        <v>0</v>
      </c>
      <c r="M1058" s="16" t="s">
        <v>449</v>
      </c>
      <c r="N1058" s="16">
        <v>0</v>
      </c>
      <c r="O1058" s="19">
        <f t="shared" si="75"/>
        <v>0</v>
      </c>
      <c r="R1058" s="16" t="s">
        <v>156</v>
      </c>
      <c r="S1058" s="16">
        <v>0</v>
      </c>
      <c r="T1058" s="19">
        <f t="shared" si="76"/>
        <v>0</v>
      </c>
    </row>
    <row r="1059" spans="3:20" x14ac:dyDescent="0.15">
      <c r="C1059" s="16" t="s">
        <v>1333</v>
      </c>
      <c r="D1059" s="16">
        <v>0</v>
      </c>
      <c r="E1059" s="19">
        <f t="shared" si="73"/>
        <v>0</v>
      </c>
      <c r="H1059" s="16" t="s">
        <v>880</v>
      </c>
      <c r="I1059" s="16">
        <v>0</v>
      </c>
      <c r="J1059" s="19">
        <f t="shared" si="74"/>
        <v>0</v>
      </c>
      <c r="M1059" s="16" t="s">
        <v>1395</v>
      </c>
      <c r="N1059" s="16">
        <v>0</v>
      </c>
      <c r="O1059" s="19">
        <f t="shared" si="75"/>
        <v>0</v>
      </c>
      <c r="R1059" s="16" t="s">
        <v>153</v>
      </c>
      <c r="S1059" s="16">
        <v>0</v>
      </c>
      <c r="T1059" s="19">
        <f t="shared" si="76"/>
        <v>0</v>
      </c>
    </row>
    <row r="1060" spans="3:20" x14ac:dyDescent="0.15">
      <c r="C1060" s="16" t="s">
        <v>1334</v>
      </c>
      <c r="D1060" s="16">
        <v>0</v>
      </c>
      <c r="E1060" s="19">
        <f t="shared" si="73"/>
        <v>0</v>
      </c>
      <c r="H1060" s="16" t="s">
        <v>157</v>
      </c>
      <c r="I1060" s="16">
        <v>0</v>
      </c>
      <c r="J1060" s="19">
        <f t="shared" si="74"/>
        <v>0</v>
      </c>
      <c r="M1060" s="16" t="s">
        <v>1396</v>
      </c>
      <c r="N1060" s="16">
        <v>0</v>
      </c>
      <c r="O1060" s="19">
        <f t="shared" si="75"/>
        <v>0</v>
      </c>
      <c r="R1060" s="16" t="s">
        <v>923</v>
      </c>
      <c r="S1060" s="16">
        <v>0</v>
      </c>
      <c r="T1060" s="19">
        <f t="shared" si="76"/>
        <v>0</v>
      </c>
    </row>
    <row r="1061" spans="3:20" x14ac:dyDescent="0.15">
      <c r="C1061" s="16" t="s">
        <v>561</v>
      </c>
      <c r="D1061" s="16">
        <v>0</v>
      </c>
      <c r="E1061" s="19">
        <f t="shared" si="73"/>
        <v>0</v>
      </c>
      <c r="H1061" s="16" t="s">
        <v>162</v>
      </c>
      <c r="I1061" s="16">
        <v>0</v>
      </c>
      <c r="J1061" s="19">
        <f t="shared" si="74"/>
        <v>0</v>
      </c>
      <c r="M1061" s="16" t="s">
        <v>1397</v>
      </c>
      <c r="N1061" s="16">
        <v>0</v>
      </c>
      <c r="O1061" s="19">
        <f t="shared" si="75"/>
        <v>0</v>
      </c>
      <c r="R1061" s="16" t="s">
        <v>1372</v>
      </c>
      <c r="S1061" s="16">
        <v>0</v>
      </c>
      <c r="T1061" s="19">
        <f t="shared" si="76"/>
        <v>0</v>
      </c>
    </row>
    <row r="1062" spans="3:20" x14ac:dyDescent="0.15">
      <c r="C1062" s="16" t="s">
        <v>1335</v>
      </c>
      <c r="D1062" s="16">
        <v>0</v>
      </c>
      <c r="E1062" s="19">
        <f t="shared" si="73"/>
        <v>0</v>
      </c>
      <c r="H1062" s="16" t="s">
        <v>890</v>
      </c>
      <c r="I1062" s="16">
        <v>0</v>
      </c>
      <c r="J1062" s="19">
        <f t="shared" si="74"/>
        <v>0</v>
      </c>
      <c r="M1062" s="16" t="s">
        <v>902</v>
      </c>
      <c r="N1062" s="16">
        <v>0</v>
      </c>
      <c r="O1062" s="19">
        <f t="shared" si="75"/>
        <v>0</v>
      </c>
      <c r="R1062" s="16" t="s">
        <v>1373</v>
      </c>
      <c r="S1062" s="16">
        <v>0</v>
      </c>
      <c r="T1062" s="19">
        <f t="shared" si="76"/>
        <v>0</v>
      </c>
    </row>
    <row r="1063" spans="3:20" x14ac:dyDescent="0.15">
      <c r="C1063" s="16" t="s">
        <v>1336</v>
      </c>
      <c r="D1063" s="16">
        <v>0</v>
      </c>
      <c r="E1063" s="19">
        <f t="shared" si="73"/>
        <v>0</v>
      </c>
      <c r="H1063" s="16" t="s">
        <v>154</v>
      </c>
      <c r="I1063" s="16">
        <v>0</v>
      </c>
      <c r="J1063" s="19">
        <f t="shared" si="74"/>
        <v>0</v>
      </c>
      <c r="M1063" s="16" t="s">
        <v>891</v>
      </c>
      <c r="N1063" s="16">
        <v>0</v>
      </c>
      <c r="O1063" s="19">
        <f t="shared" si="75"/>
        <v>0</v>
      </c>
      <c r="R1063" s="16" t="s">
        <v>164</v>
      </c>
      <c r="S1063" s="16">
        <v>0</v>
      </c>
      <c r="T1063" s="19">
        <f t="shared" si="76"/>
        <v>0</v>
      </c>
    </row>
    <row r="1064" spans="3:20" x14ac:dyDescent="0.15">
      <c r="C1064" s="16" t="s">
        <v>1337</v>
      </c>
      <c r="D1064" s="16">
        <v>0</v>
      </c>
      <c r="E1064" s="19">
        <f t="shared" si="73"/>
        <v>0</v>
      </c>
      <c r="H1064" s="16" t="s">
        <v>919</v>
      </c>
      <c r="I1064" s="16">
        <v>0</v>
      </c>
      <c r="J1064" s="19">
        <f t="shared" si="74"/>
        <v>0</v>
      </c>
      <c r="M1064" s="16" t="s">
        <v>51</v>
      </c>
      <c r="N1064" s="16">
        <v>0</v>
      </c>
      <c r="O1064" s="19">
        <f t="shared" si="75"/>
        <v>0</v>
      </c>
      <c r="R1064" s="16" t="s">
        <v>1374</v>
      </c>
      <c r="S1064" s="16">
        <v>0</v>
      </c>
      <c r="T1064" s="19">
        <f t="shared" si="76"/>
        <v>0</v>
      </c>
    </row>
    <row r="1065" spans="3:20" x14ac:dyDescent="0.15">
      <c r="C1065" s="16" t="s">
        <v>1338</v>
      </c>
      <c r="D1065" s="16">
        <v>0</v>
      </c>
      <c r="E1065" s="19">
        <f t="shared" si="73"/>
        <v>0</v>
      </c>
      <c r="H1065" s="16" t="s">
        <v>916</v>
      </c>
      <c r="I1065" s="16">
        <v>0</v>
      </c>
      <c r="J1065" s="19">
        <f t="shared" si="74"/>
        <v>0</v>
      </c>
      <c r="M1065" s="16" t="s">
        <v>59</v>
      </c>
      <c r="N1065" s="16">
        <v>0</v>
      </c>
      <c r="O1065" s="19">
        <f t="shared" si="75"/>
        <v>0</v>
      </c>
      <c r="R1065" s="16" t="s">
        <v>1375</v>
      </c>
      <c r="S1065" s="16">
        <v>0</v>
      </c>
      <c r="T1065" s="19">
        <f t="shared" si="76"/>
        <v>0</v>
      </c>
    </row>
    <row r="1066" spans="3:20" x14ac:dyDescent="0.15">
      <c r="C1066" s="16" t="s">
        <v>885</v>
      </c>
      <c r="D1066" s="16">
        <v>0</v>
      </c>
      <c r="E1066" s="19">
        <f t="shared" si="73"/>
        <v>0</v>
      </c>
      <c r="H1066" s="16" t="s">
        <v>159</v>
      </c>
      <c r="I1066" s="16">
        <v>0</v>
      </c>
      <c r="J1066" s="19">
        <f t="shared" si="74"/>
        <v>0</v>
      </c>
      <c r="M1066" s="16" t="s">
        <v>1398</v>
      </c>
      <c r="N1066" s="16">
        <v>0</v>
      </c>
      <c r="O1066" s="19">
        <f t="shared" si="75"/>
        <v>0</v>
      </c>
      <c r="R1066" s="16" t="s">
        <v>1376</v>
      </c>
      <c r="S1066" s="16">
        <v>0</v>
      </c>
      <c r="T1066" s="19">
        <f t="shared" si="76"/>
        <v>0</v>
      </c>
    </row>
    <row r="1067" spans="3:20" x14ac:dyDescent="0.15">
      <c r="C1067" s="16" t="s">
        <v>559</v>
      </c>
      <c r="D1067" s="16">
        <v>0</v>
      </c>
      <c r="E1067" s="19">
        <f t="shared" si="73"/>
        <v>0</v>
      </c>
      <c r="H1067" s="16" t="s">
        <v>905</v>
      </c>
      <c r="I1067" s="16">
        <v>0</v>
      </c>
      <c r="J1067" s="19">
        <f t="shared" si="74"/>
        <v>0</v>
      </c>
      <c r="M1067" s="16" t="s">
        <v>54</v>
      </c>
      <c r="N1067" s="16">
        <v>0</v>
      </c>
      <c r="O1067" s="19">
        <f t="shared" si="75"/>
        <v>0</v>
      </c>
      <c r="R1067" s="16" t="s">
        <v>1377</v>
      </c>
      <c r="S1067" s="16">
        <v>0</v>
      </c>
      <c r="T1067" s="19">
        <f t="shared" si="76"/>
        <v>0</v>
      </c>
    </row>
    <row r="1068" spans="3:20" x14ac:dyDescent="0.15">
      <c r="C1068" s="16" t="s">
        <v>1339</v>
      </c>
      <c r="D1068" s="16">
        <v>0</v>
      </c>
      <c r="E1068" s="19">
        <f t="shared" si="73"/>
        <v>0</v>
      </c>
      <c r="H1068" s="16" t="s">
        <v>163</v>
      </c>
      <c r="I1068" s="16">
        <v>0</v>
      </c>
      <c r="J1068" s="19">
        <f t="shared" si="74"/>
        <v>0</v>
      </c>
      <c r="M1068" s="16" t="s">
        <v>900</v>
      </c>
      <c r="N1068" s="16">
        <v>0</v>
      </c>
      <c r="O1068" s="19">
        <f t="shared" si="75"/>
        <v>0</v>
      </c>
      <c r="R1068" s="16" t="s">
        <v>1378</v>
      </c>
      <c r="S1068" s="16">
        <v>0</v>
      </c>
      <c r="T1068" s="19">
        <f t="shared" si="76"/>
        <v>0</v>
      </c>
    </row>
    <row r="1069" spans="3:20" x14ac:dyDescent="0.15">
      <c r="C1069" s="16" t="s">
        <v>1340</v>
      </c>
      <c r="D1069" s="16">
        <v>0</v>
      </c>
      <c r="E1069" s="19">
        <f t="shared" si="73"/>
        <v>0</v>
      </c>
      <c r="H1069" s="16" t="s">
        <v>153</v>
      </c>
      <c r="I1069" s="16">
        <v>0</v>
      </c>
      <c r="J1069" s="19">
        <f t="shared" si="74"/>
        <v>0</v>
      </c>
      <c r="M1069" s="16" t="s">
        <v>895</v>
      </c>
      <c r="N1069" s="16">
        <v>0</v>
      </c>
      <c r="O1069" s="19">
        <f t="shared" si="75"/>
        <v>0</v>
      </c>
      <c r="R1069" s="16" t="s">
        <v>1379</v>
      </c>
      <c r="S1069" s="16">
        <v>0</v>
      </c>
      <c r="T1069" s="19">
        <f t="shared" si="76"/>
        <v>0</v>
      </c>
    </row>
    <row r="1070" spans="3:20" x14ac:dyDescent="0.15">
      <c r="C1070" s="16" t="s">
        <v>1341</v>
      </c>
      <c r="D1070" s="16">
        <v>0</v>
      </c>
      <c r="E1070" s="19">
        <f t="shared" si="73"/>
        <v>0</v>
      </c>
      <c r="H1070" s="16" t="s">
        <v>923</v>
      </c>
      <c r="I1070" s="16">
        <v>0</v>
      </c>
      <c r="J1070" s="19">
        <f t="shared" si="74"/>
        <v>0</v>
      </c>
      <c r="M1070" s="16" t="s">
        <v>60</v>
      </c>
      <c r="N1070" s="16">
        <v>0</v>
      </c>
      <c r="O1070" s="19">
        <f t="shared" si="75"/>
        <v>0</v>
      </c>
      <c r="R1070" s="16" t="s">
        <v>1380</v>
      </c>
      <c r="S1070" s="16">
        <v>0</v>
      </c>
      <c r="T1070" s="19">
        <f t="shared" si="76"/>
        <v>0</v>
      </c>
    </row>
    <row r="1071" spans="3:20" x14ac:dyDescent="0.15">
      <c r="C1071" s="16" t="s">
        <v>1342</v>
      </c>
      <c r="D1071" s="16">
        <v>0</v>
      </c>
      <c r="E1071" s="19">
        <f t="shared" si="73"/>
        <v>0</v>
      </c>
      <c r="H1071" s="16" t="s">
        <v>1372</v>
      </c>
      <c r="I1071" s="16">
        <v>0</v>
      </c>
      <c r="J1071" s="19">
        <f t="shared" si="74"/>
        <v>0</v>
      </c>
      <c r="M1071" s="16" t="s">
        <v>783</v>
      </c>
      <c r="N1071" s="16">
        <v>0</v>
      </c>
      <c r="O1071" s="19">
        <f t="shared" si="75"/>
        <v>0</v>
      </c>
      <c r="R1071" s="16" t="s">
        <v>1381</v>
      </c>
      <c r="S1071" s="16">
        <v>0</v>
      </c>
      <c r="T1071" s="19">
        <f t="shared" si="76"/>
        <v>0</v>
      </c>
    </row>
    <row r="1072" spans="3:20" x14ac:dyDescent="0.15">
      <c r="C1072" s="16" t="s">
        <v>1343</v>
      </c>
      <c r="D1072" s="16">
        <v>0</v>
      </c>
      <c r="E1072" s="19">
        <f t="shared" si="73"/>
        <v>0</v>
      </c>
      <c r="H1072" s="16" t="s">
        <v>1373</v>
      </c>
      <c r="I1072" s="16">
        <v>0</v>
      </c>
      <c r="J1072" s="19">
        <f t="shared" si="74"/>
        <v>0</v>
      </c>
      <c r="M1072" s="16" t="s">
        <v>61</v>
      </c>
      <c r="N1072" s="16">
        <v>0</v>
      </c>
      <c r="O1072" s="19">
        <f t="shared" si="75"/>
        <v>0</v>
      </c>
      <c r="R1072" s="16" t="s">
        <v>1382</v>
      </c>
      <c r="S1072" s="16">
        <v>0</v>
      </c>
      <c r="T1072" s="19">
        <f t="shared" si="76"/>
        <v>0</v>
      </c>
    </row>
    <row r="1073" spans="3:20" x14ac:dyDescent="0.15">
      <c r="C1073" s="16" t="s">
        <v>1344</v>
      </c>
      <c r="D1073" s="16">
        <v>0</v>
      </c>
      <c r="E1073" s="19">
        <f t="shared" si="73"/>
        <v>0</v>
      </c>
      <c r="H1073" s="16" t="s">
        <v>164</v>
      </c>
      <c r="I1073" s="16">
        <v>0</v>
      </c>
      <c r="J1073" s="19">
        <f t="shared" si="74"/>
        <v>0</v>
      </c>
      <c r="M1073" s="16" t="s">
        <v>55</v>
      </c>
      <c r="N1073" s="16">
        <v>0</v>
      </c>
      <c r="O1073" s="19">
        <f t="shared" si="75"/>
        <v>0</v>
      </c>
      <c r="R1073" s="16" t="s">
        <v>1383</v>
      </c>
      <c r="S1073" s="16">
        <v>0</v>
      </c>
      <c r="T1073" s="19">
        <f t="shared" si="76"/>
        <v>0</v>
      </c>
    </row>
    <row r="1074" spans="3:20" x14ac:dyDescent="0.15">
      <c r="C1074" s="16" t="s">
        <v>1345</v>
      </c>
      <c r="D1074" s="16">
        <v>0</v>
      </c>
      <c r="E1074" s="19">
        <f t="shared" si="73"/>
        <v>0</v>
      </c>
      <c r="H1074" s="16" t="s">
        <v>1374</v>
      </c>
      <c r="I1074" s="16">
        <v>0</v>
      </c>
      <c r="J1074" s="19">
        <f t="shared" si="74"/>
        <v>0</v>
      </c>
      <c r="M1074" s="16" t="s">
        <v>896</v>
      </c>
      <c r="N1074" s="16">
        <v>0</v>
      </c>
      <c r="O1074" s="19">
        <f t="shared" si="75"/>
        <v>0</v>
      </c>
      <c r="R1074" s="16" t="s">
        <v>925</v>
      </c>
      <c r="S1074" s="16">
        <v>0</v>
      </c>
      <c r="T1074" s="19">
        <f t="shared" si="76"/>
        <v>0</v>
      </c>
    </row>
    <row r="1075" spans="3:20" x14ac:dyDescent="0.15">
      <c r="C1075" s="16" t="s">
        <v>1346</v>
      </c>
      <c r="D1075" s="16">
        <v>0</v>
      </c>
      <c r="E1075" s="19">
        <f t="shared" si="73"/>
        <v>0</v>
      </c>
      <c r="H1075" s="16" t="s">
        <v>1375</v>
      </c>
      <c r="I1075" s="16">
        <v>0</v>
      </c>
      <c r="J1075" s="19">
        <f t="shared" si="74"/>
        <v>0</v>
      </c>
      <c r="M1075" s="16" t="s">
        <v>921</v>
      </c>
      <c r="N1075" s="16">
        <v>0</v>
      </c>
      <c r="O1075" s="19">
        <f t="shared" si="75"/>
        <v>0</v>
      </c>
      <c r="R1075" s="16" t="s">
        <v>911</v>
      </c>
      <c r="S1075" s="16">
        <v>0</v>
      </c>
      <c r="T1075" s="19">
        <f t="shared" si="76"/>
        <v>0</v>
      </c>
    </row>
    <row r="1076" spans="3:20" x14ac:dyDescent="0.15">
      <c r="C1076" s="16" t="s">
        <v>1347</v>
      </c>
      <c r="D1076" s="16">
        <v>0</v>
      </c>
      <c r="E1076" s="19">
        <f t="shared" si="73"/>
        <v>0</v>
      </c>
      <c r="H1076" s="16" t="s">
        <v>1376</v>
      </c>
      <c r="I1076" s="16">
        <v>0</v>
      </c>
      <c r="J1076" s="19">
        <f t="shared" si="74"/>
        <v>0</v>
      </c>
      <c r="M1076" s="16" t="s">
        <v>1399</v>
      </c>
      <c r="N1076" s="16">
        <v>0</v>
      </c>
      <c r="O1076" s="19">
        <f t="shared" si="75"/>
        <v>0</v>
      </c>
      <c r="R1076" s="16" t="s">
        <v>1384</v>
      </c>
      <c r="S1076" s="16">
        <v>0</v>
      </c>
      <c r="T1076" s="19">
        <f t="shared" si="76"/>
        <v>0</v>
      </c>
    </row>
    <row r="1077" spans="3:20" x14ac:dyDescent="0.15">
      <c r="C1077" s="16" t="s">
        <v>1348</v>
      </c>
      <c r="D1077" s="16">
        <v>0</v>
      </c>
      <c r="E1077" s="19">
        <f t="shared" si="73"/>
        <v>0</v>
      </c>
      <c r="H1077" s="16" t="s">
        <v>1377</v>
      </c>
      <c r="I1077" s="16">
        <v>0</v>
      </c>
      <c r="J1077" s="19">
        <f t="shared" si="74"/>
        <v>0</v>
      </c>
      <c r="M1077" s="16" t="s">
        <v>906</v>
      </c>
      <c r="N1077" s="16">
        <v>0</v>
      </c>
      <c r="O1077" s="19">
        <f t="shared" si="75"/>
        <v>0</v>
      </c>
      <c r="R1077" s="16" t="s">
        <v>894</v>
      </c>
      <c r="S1077" s="16">
        <v>0</v>
      </c>
      <c r="T1077" s="19">
        <f t="shared" si="76"/>
        <v>0</v>
      </c>
    </row>
    <row r="1078" spans="3:20" x14ac:dyDescent="0.15">
      <c r="C1078" s="16" t="s">
        <v>1349</v>
      </c>
      <c r="D1078" s="16">
        <v>0</v>
      </c>
      <c r="E1078" s="19">
        <f t="shared" si="73"/>
        <v>0</v>
      </c>
      <c r="H1078" s="16" t="s">
        <v>1378</v>
      </c>
      <c r="I1078" s="16">
        <v>0</v>
      </c>
      <c r="J1078" s="19">
        <f t="shared" si="74"/>
        <v>0</v>
      </c>
      <c r="M1078" s="16" t="s">
        <v>914</v>
      </c>
      <c r="N1078" s="16">
        <v>0</v>
      </c>
      <c r="O1078" s="19">
        <f t="shared" si="75"/>
        <v>0</v>
      </c>
      <c r="R1078" s="16" t="s">
        <v>1385</v>
      </c>
      <c r="S1078" s="16">
        <v>0</v>
      </c>
      <c r="T1078" s="19">
        <f t="shared" si="76"/>
        <v>0</v>
      </c>
    </row>
    <row r="1079" spans="3:20" x14ac:dyDescent="0.15">
      <c r="C1079" s="16" t="s">
        <v>1350</v>
      </c>
      <c r="D1079" s="16">
        <v>0</v>
      </c>
      <c r="E1079" s="19">
        <f t="shared" si="73"/>
        <v>0</v>
      </c>
      <c r="H1079" s="16" t="s">
        <v>1379</v>
      </c>
      <c r="I1079" s="16">
        <v>0</v>
      </c>
      <c r="J1079" s="19">
        <f t="shared" si="74"/>
        <v>0</v>
      </c>
      <c r="M1079" s="16" t="s">
        <v>874</v>
      </c>
      <c r="N1079" s="16">
        <v>0</v>
      </c>
      <c r="O1079" s="19">
        <f t="shared" si="75"/>
        <v>0</v>
      </c>
      <c r="R1079" s="16" t="s">
        <v>1386</v>
      </c>
      <c r="S1079" s="16">
        <v>0</v>
      </c>
      <c r="T1079" s="19">
        <f t="shared" si="76"/>
        <v>0</v>
      </c>
    </row>
    <row r="1080" spans="3:20" x14ac:dyDescent="0.15">
      <c r="C1080" s="16" t="s">
        <v>1351</v>
      </c>
      <c r="D1080" s="16">
        <v>0</v>
      </c>
      <c r="E1080" s="19">
        <f t="shared" si="73"/>
        <v>0</v>
      </c>
      <c r="H1080" s="16" t="s">
        <v>1380</v>
      </c>
      <c r="I1080" s="16">
        <v>0</v>
      </c>
      <c r="J1080" s="19">
        <f t="shared" si="74"/>
        <v>0</v>
      </c>
      <c r="M1080" s="16" t="s">
        <v>920</v>
      </c>
      <c r="N1080" s="16">
        <v>0</v>
      </c>
      <c r="O1080" s="19">
        <f t="shared" si="75"/>
        <v>0</v>
      </c>
      <c r="R1080" s="16" t="s">
        <v>1387</v>
      </c>
      <c r="S1080" s="16">
        <v>0</v>
      </c>
      <c r="T1080" s="19">
        <f t="shared" si="76"/>
        <v>0</v>
      </c>
    </row>
    <row r="1081" spans="3:20" x14ac:dyDescent="0.15">
      <c r="C1081" s="16" t="s">
        <v>1352</v>
      </c>
      <c r="D1081" s="16">
        <v>0</v>
      </c>
      <c r="E1081" s="19">
        <f t="shared" si="73"/>
        <v>0</v>
      </c>
      <c r="H1081" s="16" t="s">
        <v>1381</v>
      </c>
      <c r="I1081" s="16">
        <v>0</v>
      </c>
      <c r="J1081" s="19">
        <f t="shared" si="74"/>
        <v>0</v>
      </c>
      <c r="M1081" s="16" t="s">
        <v>899</v>
      </c>
      <c r="N1081" s="16">
        <v>0</v>
      </c>
      <c r="O1081" s="19">
        <f t="shared" si="75"/>
        <v>0</v>
      </c>
      <c r="R1081" s="16" t="s">
        <v>1388</v>
      </c>
      <c r="S1081" s="16">
        <v>0</v>
      </c>
      <c r="T1081" s="19">
        <f t="shared" si="76"/>
        <v>0</v>
      </c>
    </row>
    <row r="1082" spans="3:20" x14ac:dyDescent="0.15">
      <c r="C1082" s="16" t="s">
        <v>1353</v>
      </c>
      <c r="D1082" s="16">
        <v>0</v>
      </c>
      <c r="E1082" s="19">
        <f t="shared" si="73"/>
        <v>0</v>
      </c>
      <c r="H1082" s="16" t="s">
        <v>1382</v>
      </c>
      <c r="I1082" s="16">
        <v>0</v>
      </c>
      <c r="J1082" s="19">
        <f t="shared" si="74"/>
        <v>0</v>
      </c>
      <c r="M1082" s="16" t="s">
        <v>69</v>
      </c>
      <c r="N1082" s="16">
        <v>0</v>
      </c>
      <c r="O1082" s="19">
        <f t="shared" si="75"/>
        <v>0</v>
      </c>
      <c r="R1082" s="16" t="s">
        <v>459</v>
      </c>
      <c r="S1082" s="16">
        <v>0</v>
      </c>
      <c r="T1082" s="19">
        <f t="shared" si="76"/>
        <v>0</v>
      </c>
    </row>
    <row r="1083" spans="3:20" x14ac:dyDescent="0.15">
      <c r="C1083" s="16" t="s">
        <v>1354</v>
      </c>
      <c r="D1083" s="16">
        <v>0</v>
      </c>
      <c r="E1083" s="19">
        <f t="shared" si="73"/>
        <v>0</v>
      </c>
      <c r="H1083" s="16" t="s">
        <v>1383</v>
      </c>
      <c r="I1083" s="16">
        <v>0</v>
      </c>
      <c r="J1083" s="19">
        <f t="shared" si="74"/>
        <v>0</v>
      </c>
      <c r="M1083" s="16" t="s">
        <v>782</v>
      </c>
      <c r="N1083" s="16">
        <v>0</v>
      </c>
      <c r="O1083" s="19">
        <f t="shared" si="75"/>
        <v>0</v>
      </c>
      <c r="R1083" s="16" t="s">
        <v>448</v>
      </c>
      <c r="S1083" s="16">
        <v>0</v>
      </c>
      <c r="T1083" s="19">
        <f t="shared" si="76"/>
        <v>0</v>
      </c>
    </row>
    <row r="1084" spans="3:20" x14ac:dyDescent="0.15">
      <c r="C1084" s="16" t="s">
        <v>1355</v>
      </c>
      <c r="D1084" s="16">
        <v>0</v>
      </c>
      <c r="E1084" s="19">
        <f t="shared" si="73"/>
        <v>0</v>
      </c>
      <c r="H1084" s="16" t="s">
        <v>925</v>
      </c>
      <c r="I1084" s="16">
        <v>0</v>
      </c>
      <c r="J1084" s="19">
        <f t="shared" si="74"/>
        <v>0</v>
      </c>
      <c r="M1084" s="16" t="s">
        <v>1400</v>
      </c>
      <c r="N1084" s="16">
        <v>0</v>
      </c>
      <c r="O1084" s="19">
        <f t="shared" si="75"/>
        <v>0</v>
      </c>
      <c r="R1084" s="16" t="s">
        <v>463</v>
      </c>
      <c r="S1084" s="16">
        <v>0</v>
      </c>
      <c r="T1084" s="19">
        <f t="shared" si="76"/>
        <v>0</v>
      </c>
    </row>
    <row r="1085" spans="3:20" x14ac:dyDescent="0.15">
      <c r="C1085" s="16" t="s">
        <v>892</v>
      </c>
      <c r="D1085" s="16">
        <v>0</v>
      </c>
      <c r="E1085" s="19">
        <f t="shared" si="73"/>
        <v>0</v>
      </c>
      <c r="H1085" s="16" t="s">
        <v>911</v>
      </c>
      <c r="I1085" s="16">
        <v>0</v>
      </c>
      <c r="J1085" s="19">
        <f t="shared" si="74"/>
        <v>0</v>
      </c>
      <c r="M1085" s="16" t="s">
        <v>915</v>
      </c>
      <c r="N1085" s="16">
        <v>0</v>
      </c>
      <c r="O1085" s="19">
        <f t="shared" si="75"/>
        <v>0</v>
      </c>
      <c r="R1085" s="16" t="s">
        <v>441</v>
      </c>
      <c r="S1085" s="16">
        <v>0</v>
      </c>
      <c r="T1085" s="19">
        <f t="shared" si="76"/>
        <v>0</v>
      </c>
    </row>
    <row r="1086" spans="3:20" x14ac:dyDescent="0.15">
      <c r="C1086" s="16" t="s">
        <v>1356</v>
      </c>
      <c r="D1086" s="16">
        <v>0</v>
      </c>
      <c r="E1086" s="19">
        <f t="shared" si="73"/>
        <v>0</v>
      </c>
      <c r="H1086" s="16" t="s">
        <v>1384</v>
      </c>
      <c r="I1086" s="16">
        <v>0</v>
      </c>
      <c r="J1086" s="19">
        <f t="shared" si="74"/>
        <v>0</v>
      </c>
      <c r="M1086" s="16" t="s">
        <v>1401</v>
      </c>
      <c r="N1086" s="16">
        <v>0</v>
      </c>
      <c r="O1086" s="19">
        <f t="shared" si="75"/>
        <v>0</v>
      </c>
      <c r="R1086" s="16" t="s">
        <v>456</v>
      </c>
      <c r="S1086" s="16">
        <v>0</v>
      </c>
      <c r="T1086" s="19">
        <f t="shared" si="76"/>
        <v>0</v>
      </c>
    </row>
    <row r="1087" spans="3:20" x14ac:dyDescent="0.15">
      <c r="C1087" s="16" t="s">
        <v>1357</v>
      </c>
      <c r="D1087" s="16">
        <v>0</v>
      </c>
      <c r="E1087" s="19">
        <f t="shared" si="73"/>
        <v>0</v>
      </c>
      <c r="H1087" s="16" t="s">
        <v>894</v>
      </c>
      <c r="I1087" s="16">
        <v>0</v>
      </c>
      <c r="J1087" s="19">
        <f t="shared" si="74"/>
        <v>0</v>
      </c>
      <c r="M1087" s="16" t="s">
        <v>1402</v>
      </c>
      <c r="N1087" s="16">
        <v>0</v>
      </c>
      <c r="O1087" s="19">
        <f t="shared" si="75"/>
        <v>0</v>
      </c>
      <c r="R1087" s="16" t="s">
        <v>464</v>
      </c>
      <c r="S1087" s="16">
        <v>0</v>
      </c>
      <c r="T1087" s="19">
        <f t="shared" si="76"/>
        <v>0</v>
      </c>
    </row>
    <row r="1088" spans="3:20" x14ac:dyDescent="0.15">
      <c r="C1088" s="16" t="s">
        <v>1358</v>
      </c>
      <c r="D1088" s="16">
        <v>0</v>
      </c>
      <c r="E1088" s="19">
        <f t="shared" si="73"/>
        <v>0</v>
      </c>
      <c r="H1088" s="16" t="s">
        <v>1385</v>
      </c>
      <c r="I1088" s="16">
        <v>0</v>
      </c>
      <c r="J1088" s="19">
        <f t="shared" si="74"/>
        <v>0</v>
      </c>
      <c r="M1088" s="16" t="s">
        <v>1403</v>
      </c>
      <c r="N1088" s="16">
        <v>0</v>
      </c>
      <c r="O1088" s="19">
        <f t="shared" si="75"/>
        <v>0</v>
      </c>
      <c r="R1088" s="16" t="s">
        <v>461</v>
      </c>
      <c r="S1088" s="16">
        <v>0</v>
      </c>
      <c r="T1088" s="19">
        <f t="shared" si="76"/>
        <v>0</v>
      </c>
    </row>
    <row r="1089" spans="3:20" x14ac:dyDescent="0.15">
      <c r="C1089" s="16" t="s">
        <v>1359</v>
      </c>
      <c r="D1089" s="16">
        <v>0</v>
      </c>
      <c r="E1089" s="19">
        <f t="shared" si="73"/>
        <v>0</v>
      </c>
      <c r="H1089" s="16" t="s">
        <v>1386</v>
      </c>
      <c r="I1089" s="16">
        <v>0</v>
      </c>
      <c r="J1089" s="19">
        <f t="shared" si="74"/>
        <v>0</v>
      </c>
      <c r="M1089" s="16" t="s">
        <v>1404</v>
      </c>
      <c r="N1089" s="16">
        <v>0</v>
      </c>
      <c r="O1089" s="19">
        <f t="shared" si="75"/>
        <v>0</v>
      </c>
      <c r="R1089" s="16" t="s">
        <v>452</v>
      </c>
      <c r="S1089" s="16">
        <v>0</v>
      </c>
      <c r="T1089" s="19">
        <f t="shared" si="76"/>
        <v>0</v>
      </c>
    </row>
    <row r="1090" spans="3:20" x14ac:dyDescent="0.15">
      <c r="C1090" s="16" t="s">
        <v>1360</v>
      </c>
      <c r="D1090" s="16">
        <v>0</v>
      </c>
      <c r="E1090" s="19">
        <f t="shared" si="73"/>
        <v>0</v>
      </c>
      <c r="H1090" s="16" t="s">
        <v>1387</v>
      </c>
      <c r="I1090" s="16">
        <v>0</v>
      </c>
      <c r="J1090" s="19">
        <f t="shared" si="74"/>
        <v>0</v>
      </c>
      <c r="M1090" s="16" t="s">
        <v>63</v>
      </c>
      <c r="N1090" s="16">
        <v>0</v>
      </c>
      <c r="O1090" s="19">
        <f t="shared" si="75"/>
        <v>0</v>
      </c>
      <c r="R1090" s="16" t="s">
        <v>445</v>
      </c>
      <c r="S1090" s="16">
        <v>0</v>
      </c>
      <c r="T1090" s="19">
        <f t="shared" si="76"/>
        <v>0</v>
      </c>
    </row>
    <row r="1091" spans="3:20" x14ac:dyDescent="0.15">
      <c r="C1091" s="16" t="s">
        <v>1361</v>
      </c>
      <c r="D1091" s="16">
        <v>0</v>
      </c>
      <c r="E1091" s="19">
        <f t="shared" si="73"/>
        <v>0</v>
      </c>
      <c r="H1091" s="16" t="s">
        <v>1388</v>
      </c>
      <c r="I1091" s="16">
        <v>0</v>
      </c>
      <c r="J1091" s="19">
        <f t="shared" si="74"/>
        <v>0</v>
      </c>
      <c r="M1091" s="16" t="s">
        <v>1406</v>
      </c>
      <c r="N1091" s="16">
        <v>0</v>
      </c>
      <c r="O1091" s="19">
        <f t="shared" si="75"/>
        <v>0</v>
      </c>
      <c r="R1091" s="16" t="s">
        <v>1389</v>
      </c>
      <c r="S1091" s="16">
        <v>0</v>
      </c>
      <c r="T1091" s="19">
        <f t="shared" si="76"/>
        <v>0</v>
      </c>
    </row>
    <row r="1092" spans="3:20" x14ac:dyDescent="0.15">
      <c r="C1092" s="16" t="s">
        <v>1362</v>
      </c>
      <c r="D1092" s="16">
        <v>0</v>
      </c>
      <c r="E1092" s="19">
        <f t="shared" si="73"/>
        <v>0</v>
      </c>
      <c r="H1092" s="16" t="s">
        <v>456</v>
      </c>
      <c r="I1092" s="16">
        <v>0</v>
      </c>
      <c r="J1092" s="19">
        <f t="shared" si="74"/>
        <v>0</v>
      </c>
      <c r="M1092" s="16" t="s">
        <v>1407</v>
      </c>
      <c r="N1092" s="16">
        <v>0</v>
      </c>
      <c r="O1092" s="19">
        <f t="shared" si="75"/>
        <v>0</v>
      </c>
      <c r="R1092" s="16" t="s">
        <v>447</v>
      </c>
      <c r="S1092" s="16">
        <v>0</v>
      </c>
      <c r="T1092" s="19">
        <f t="shared" si="76"/>
        <v>0</v>
      </c>
    </row>
    <row r="1093" spans="3:20" x14ac:dyDescent="0.15">
      <c r="C1093" s="16" t="s">
        <v>1363</v>
      </c>
      <c r="D1093" s="16">
        <v>0</v>
      </c>
      <c r="E1093" s="19">
        <f t="shared" si="73"/>
        <v>0</v>
      </c>
      <c r="H1093" s="16" t="s">
        <v>445</v>
      </c>
      <c r="I1093" s="16">
        <v>0</v>
      </c>
      <c r="J1093" s="19">
        <f t="shared" si="74"/>
        <v>0</v>
      </c>
      <c r="M1093" s="16" t="s">
        <v>68</v>
      </c>
      <c r="N1093" s="16">
        <v>0</v>
      </c>
      <c r="O1093" s="19">
        <f t="shared" si="75"/>
        <v>0</v>
      </c>
      <c r="R1093" s="16" t="s">
        <v>903</v>
      </c>
      <c r="S1093" s="16">
        <v>0</v>
      </c>
      <c r="T1093" s="19">
        <f t="shared" si="76"/>
        <v>0</v>
      </c>
    </row>
    <row r="1094" spans="3:20" x14ac:dyDescent="0.15">
      <c r="C1094" s="16" t="s">
        <v>562</v>
      </c>
      <c r="D1094" s="16">
        <v>0</v>
      </c>
      <c r="E1094" s="19">
        <f t="shared" ref="E1094:E1157" si="77">+D1094/$E$4</f>
        <v>0</v>
      </c>
      <c r="H1094" s="16" t="s">
        <v>1389</v>
      </c>
      <c r="I1094" s="16">
        <v>0</v>
      </c>
      <c r="J1094" s="19">
        <f t="shared" ref="J1094:J1157" si="78">+I1094/$E$4</f>
        <v>0</v>
      </c>
      <c r="M1094" s="16" t="s">
        <v>316</v>
      </c>
      <c r="N1094" s="16">
        <v>0</v>
      </c>
      <c r="O1094" s="19">
        <f t="shared" ref="O1094:O1157" si="79">+N1094/$E$4</f>
        <v>0</v>
      </c>
      <c r="R1094" s="16" t="s">
        <v>444</v>
      </c>
      <c r="S1094" s="16">
        <v>0</v>
      </c>
      <c r="T1094" s="19">
        <f t="shared" ref="T1094:T1157" si="80">+S1094/$E$4</f>
        <v>0</v>
      </c>
    </row>
    <row r="1095" spans="3:20" x14ac:dyDescent="0.15">
      <c r="C1095" s="16" t="s">
        <v>1364</v>
      </c>
      <c r="D1095" s="16">
        <v>0</v>
      </c>
      <c r="E1095" s="19">
        <f t="shared" si="77"/>
        <v>0</v>
      </c>
      <c r="H1095" s="16" t="s">
        <v>903</v>
      </c>
      <c r="I1095" s="16">
        <v>0</v>
      </c>
      <c r="J1095" s="19">
        <f t="shared" si="78"/>
        <v>0</v>
      </c>
      <c r="M1095" s="16" t="s">
        <v>319</v>
      </c>
      <c r="N1095" s="16">
        <v>0</v>
      </c>
      <c r="O1095" s="19">
        <f t="shared" si="79"/>
        <v>0</v>
      </c>
      <c r="R1095" s="16" t="s">
        <v>453</v>
      </c>
      <c r="S1095" s="16">
        <v>0</v>
      </c>
      <c r="T1095" s="19">
        <f t="shared" si="80"/>
        <v>0</v>
      </c>
    </row>
    <row r="1096" spans="3:20" x14ac:dyDescent="0.15">
      <c r="C1096" s="16" t="s">
        <v>1365</v>
      </c>
      <c r="D1096" s="16">
        <v>0</v>
      </c>
      <c r="E1096" s="19">
        <f t="shared" si="77"/>
        <v>0</v>
      </c>
      <c r="H1096" s="16" t="s">
        <v>453</v>
      </c>
      <c r="I1096" s="16">
        <v>0</v>
      </c>
      <c r="J1096" s="19">
        <f t="shared" si="78"/>
        <v>0</v>
      </c>
      <c r="M1096" s="16" t="s">
        <v>1408</v>
      </c>
      <c r="N1096" s="16">
        <v>0</v>
      </c>
      <c r="O1096" s="19">
        <f t="shared" si="79"/>
        <v>0</v>
      </c>
      <c r="R1096" s="16" t="s">
        <v>446</v>
      </c>
      <c r="S1096" s="16">
        <v>0</v>
      </c>
      <c r="T1096" s="19">
        <f t="shared" si="80"/>
        <v>0</v>
      </c>
    </row>
    <row r="1097" spans="3:20" x14ac:dyDescent="0.15">
      <c r="C1097" s="16" t="s">
        <v>819</v>
      </c>
      <c r="D1097" s="16">
        <v>0</v>
      </c>
      <c r="E1097" s="19">
        <f t="shared" si="77"/>
        <v>0</v>
      </c>
      <c r="H1097" s="16" t="s">
        <v>446</v>
      </c>
      <c r="I1097" s="16">
        <v>0</v>
      </c>
      <c r="J1097" s="19">
        <f t="shared" si="78"/>
        <v>0</v>
      </c>
      <c r="M1097" s="16" t="s">
        <v>917</v>
      </c>
      <c r="N1097" s="16">
        <v>0</v>
      </c>
      <c r="O1097" s="19">
        <f t="shared" si="79"/>
        <v>0</v>
      </c>
      <c r="R1097" s="16" t="s">
        <v>443</v>
      </c>
      <c r="S1097" s="16">
        <v>0</v>
      </c>
      <c r="T1097" s="19">
        <f t="shared" si="80"/>
        <v>0</v>
      </c>
    </row>
    <row r="1098" spans="3:20" x14ac:dyDescent="0.15">
      <c r="C1098" s="16" t="s">
        <v>1366</v>
      </c>
      <c r="D1098" s="16">
        <v>0</v>
      </c>
      <c r="E1098" s="19">
        <f t="shared" si="77"/>
        <v>0</v>
      </c>
      <c r="H1098" s="16" t="s">
        <v>1390</v>
      </c>
      <c r="I1098" s="16">
        <v>0</v>
      </c>
      <c r="J1098" s="19">
        <f t="shared" si="78"/>
        <v>0</v>
      </c>
      <c r="M1098" s="16" t="s">
        <v>794</v>
      </c>
      <c r="N1098" s="16">
        <v>0</v>
      </c>
      <c r="O1098" s="19">
        <f t="shared" si="79"/>
        <v>0</v>
      </c>
      <c r="R1098" s="16" t="s">
        <v>1390</v>
      </c>
      <c r="S1098" s="16">
        <v>0</v>
      </c>
      <c r="T1098" s="19">
        <f t="shared" si="80"/>
        <v>0</v>
      </c>
    </row>
    <row r="1099" spans="3:20" x14ac:dyDescent="0.15">
      <c r="C1099" s="16" t="s">
        <v>1367</v>
      </c>
      <c r="D1099" s="16">
        <v>0</v>
      </c>
      <c r="E1099" s="19">
        <f t="shared" si="77"/>
        <v>0</v>
      </c>
      <c r="H1099" s="16" t="s">
        <v>1391</v>
      </c>
      <c r="I1099" s="16">
        <v>0</v>
      </c>
      <c r="J1099" s="19">
        <f t="shared" si="78"/>
        <v>0</v>
      </c>
      <c r="M1099" s="16" t="s">
        <v>1409</v>
      </c>
      <c r="N1099" s="16">
        <v>0</v>
      </c>
      <c r="O1099" s="19">
        <f t="shared" si="79"/>
        <v>0</v>
      </c>
      <c r="R1099" s="16" t="s">
        <v>1391</v>
      </c>
      <c r="S1099" s="16">
        <v>0</v>
      </c>
      <c r="T1099" s="19">
        <f t="shared" si="80"/>
        <v>0</v>
      </c>
    </row>
    <row r="1100" spans="3:20" x14ac:dyDescent="0.15">
      <c r="C1100" s="16" t="s">
        <v>1368</v>
      </c>
      <c r="D1100" s="16">
        <v>0</v>
      </c>
      <c r="E1100" s="19">
        <f t="shared" si="77"/>
        <v>0</v>
      </c>
      <c r="H1100" s="16" t="s">
        <v>442</v>
      </c>
      <c r="I1100" s="16">
        <v>0</v>
      </c>
      <c r="J1100" s="19">
        <f t="shared" si="78"/>
        <v>0</v>
      </c>
      <c r="M1100" s="16" t="s">
        <v>1410</v>
      </c>
      <c r="N1100" s="16">
        <v>0</v>
      </c>
      <c r="O1100" s="19">
        <f t="shared" si="79"/>
        <v>0</v>
      </c>
      <c r="R1100" s="16" t="s">
        <v>442</v>
      </c>
      <c r="S1100" s="16">
        <v>0</v>
      </c>
      <c r="T1100" s="19">
        <f t="shared" si="80"/>
        <v>0</v>
      </c>
    </row>
    <row r="1101" spans="3:20" x14ac:dyDescent="0.15">
      <c r="C1101" s="16" t="s">
        <v>1369</v>
      </c>
      <c r="D1101" s="16">
        <v>0</v>
      </c>
      <c r="E1101" s="19">
        <f t="shared" si="77"/>
        <v>0</v>
      </c>
      <c r="H1101" s="16" t="s">
        <v>465</v>
      </c>
      <c r="I1101" s="16">
        <v>0</v>
      </c>
      <c r="J1101" s="19">
        <f t="shared" si="78"/>
        <v>0</v>
      </c>
      <c r="M1101" s="16" t="s">
        <v>1411</v>
      </c>
      <c r="N1101" s="16">
        <v>0</v>
      </c>
      <c r="O1101" s="19">
        <f t="shared" si="79"/>
        <v>0</v>
      </c>
      <c r="R1101" s="16" t="s">
        <v>465</v>
      </c>
      <c r="S1101" s="16">
        <v>0</v>
      </c>
      <c r="T1101" s="19">
        <f t="shared" si="80"/>
        <v>0</v>
      </c>
    </row>
    <row r="1102" spans="3:20" x14ac:dyDescent="0.15">
      <c r="C1102" s="16" t="s">
        <v>1370</v>
      </c>
      <c r="D1102" s="16">
        <v>0</v>
      </c>
      <c r="E1102" s="19">
        <f t="shared" si="77"/>
        <v>0</v>
      </c>
      <c r="H1102" s="16" t="s">
        <v>457</v>
      </c>
      <c r="I1102" s="16">
        <v>0</v>
      </c>
      <c r="J1102" s="19">
        <f t="shared" si="78"/>
        <v>0</v>
      </c>
      <c r="M1102" s="16" t="s">
        <v>901</v>
      </c>
      <c r="N1102" s="16">
        <v>0</v>
      </c>
      <c r="O1102" s="19">
        <f t="shared" si="79"/>
        <v>0</v>
      </c>
      <c r="R1102" s="16" t="s">
        <v>457</v>
      </c>
      <c r="S1102" s="16">
        <v>0</v>
      </c>
      <c r="T1102" s="19">
        <f t="shared" si="80"/>
        <v>0</v>
      </c>
    </row>
    <row r="1103" spans="3:20" x14ac:dyDescent="0.15">
      <c r="C1103" s="16" t="s">
        <v>1371</v>
      </c>
      <c r="D1103" s="16">
        <v>0</v>
      </c>
      <c r="E1103" s="19">
        <f t="shared" si="77"/>
        <v>0</v>
      </c>
      <c r="H1103" s="16" t="s">
        <v>1392</v>
      </c>
      <c r="I1103" s="16">
        <v>0</v>
      </c>
      <c r="J1103" s="19">
        <f t="shared" si="78"/>
        <v>0</v>
      </c>
      <c r="M1103" s="16" t="s">
        <v>1412</v>
      </c>
      <c r="N1103" s="16">
        <v>0</v>
      </c>
      <c r="O1103" s="19">
        <f t="shared" si="79"/>
        <v>0</v>
      </c>
      <c r="R1103" s="16" t="s">
        <v>1392</v>
      </c>
      <c r="S1103" s="16">
        <v>0</v>
      </c>
      <c r="T1103" s="19">
        <f t="shared" si="80"/>
        <v>0</v>
      </c>
    </row>
    <row r="1104" spans="3:20" x14ac:dyDescent="0.15">
      <c r="C1104" s="16" t="s">
        <v>879</v>
      </c>
      <c r="D1104" s="16">
        <v>0</v>
      </c>
      <c r="E1104" s="19">
        <f t="shared" si="77"/>
        <v>0</v>
      </c>
      <c r="H1104" s="16" t="s">
        <v>450</v>
      </c>
      <c r="I1104" s="16">
        <v>0</v>
      </c>
      <c r="J1104" s="19">
        <f t="shared" si="78"/>
        <v>0</v>
      </c>
      <c r="M1104" s="16" t="s">
        <v>1413</v>
      </c>
      <c r="N1104" s="16">
        <v>0</v>
      </c>
      <c r="O1104" s="19">
        <f t="shared" si="79"/>
        <v>0</v>
      </c>
      <c r="R1104" s="16" t="s">
        <v>458</v>
      </c>
      <c r="S1104" s="16">
        <v>0</v>
      </c>
      <c r="T1104" s="19">
        <f t="shared" si="80"/>
        <v>0</v>
      </c>
    </row>
    <row r="1105" spans="3:20" x14ac:dyDescent="0.15">
      <c r="C1105" s="16" t="s">
        <v>880</v>
      </c>
      <c r="D1105" s="16">
        <v>0</v>
      </c>
      <c r="E1105" s="19">
        <f t="shared" si="77"/>
        <v>0</v>
      </c>
      <c r="H1105" s="16" t="s">
        <v>1393</v>
      </c>
      <c r="I1105" s="16">
        <v>0</v>
      </c>
      <c r="J1105" s="19">
        <f t="shared" si="78"/>
        <v>0</v>
      </c>
      <c r="M1105" s="16" t="s">
        <v>1414</v>
      </c>
      <c r="N1105" s="16">
        <v>0</v>
      </c>
      <c r="O1105" s="19">
        <f t="shared" si="79"/>
        <v>0</v>
      </c>
      <c r="R1105" s="16" t="s">
        <v>450</v>
      </c>
      <c r="S1105" s="16">
        <v>0</v>
      </c>
      <c r="T1105" s="19">
        <f t="shared" si="80"/>
        <v>0</v>
      </c>
    </row>
    <row r="1106" spans="3:20" x14ac:dyDescent="0.15">
      <c r="C1106" s="16" t="s">
        <v>890</v>
      </c>
      <c r="D1106" s="16">
        <v>0</v>
      </c>
      <c r="E1106" s="19">
        <f t="shared" si="77"/>
        <v>0</v>
      </c>
      <c r="H1106" s="16" t="s">
        <v>1394</v>
      </c>
      <c r="I1106" s="16">
        <v>0</v>
      </c>
      <c r="J1106" s="19">
        <f t="shared" si="78"/>
        <v>0</v>
      </c>
      <c r="M1106" s="16" t="s">
        <v>1415</v>
      </c>
      <c r="N1106" s="16">
        <v>0</v>
      </c>
      <c r="O1106" s="19">
        <f t="shared" si="79"/>
        <v>0</v>
      </c>
      <c r="R1106" s="16" t="s">
        <v>1393</v>
      </c>
      <c r="S1106" s="16">
        <v>0</v>
      </c>
      <c r="T1106" s="19">
        <f t="shared" si="80"/>
        <v>0</v>
      </c>
    </row>
    <row r="1107" spans="3:20" x14ac:dyDescent="0.15">
      <c r="C1107" s="16" t="s">
        <v>919</v>
      </c>
      <c r="D1107" s="16">
        <v>0</v>
      </c>
      <c r="E1107" s="19">
        <f t="shared" si="77"/>
        <v>0</v>
      </c>
      <c r="H1107" s="16" t="s">
        <v>455</v>
      </c>
      <c r="I1107" s="16">
        <v>0</v>
      </c>
      <c r="J1107" s="19">
        <f t="shared" si="78"/>
        <v>0</v>
      </c>
      <c r="M1107" s="16" t="s">
        <v>883</v>
      </c>
      <c r="N1107" s="16">
        <v>0</v>
      </c>
      <c r="O1107" s="19">
        <f t="shared" si="79"/>
        <v>0</v>
      </c>
      <c r="R1107" s="16" t="s">
        <v>460</v>
      </c>
      <c r="S1107" s="16">
        <v>0</v>
      </c>
      <c r="T1107" s="19">
        <f t="shared" si="80"/>
        <v>0</v>
      </c>
    </row>
    <row r="1108" spans="3:20" x14ac:dyDescent="0.15">
      <c r="C1108" s="16" t="s">
        <v>916</v>
      </c>
      <c r="D1108" s="16">
        <v>0</v>
      </c>
      <c r="E1108" s="19">
        <f t="shared" si="77"/>
        <v>0</v>
      </c>
      <c r="H1108" s="16" t="s">
        <v>1395</v>
      </c>
      <c r="I1108" s="16">
        <v>0</v>
      </c>
      <c r="J1108" s="19">
        <f t="shared" si="78"/>
        <v>0</v>
      </c>
      <c r="M1108" s="16" t="s">
        <v>1416</v>
      </c>
      <c r="N1108" s="16">
        <v>0</v>
      </c>
      <c r="O1108" s="19">
        <f t="shared" si="79"/>
        <v>0</v>
      </c>
      <c r="R1108" s="16" t="s">
        <v>1394</v>
      </c>
      <c r="S1108" s="16">
        <v>0</v>
      </c>
      <c r="T1108" s="19">
        <f t="shared" si="80"/>
        <v>0</v>
      </c>
    </row>
    <row r="1109" spans="3:20" x14ac:dyDescent="0.15">
      <c r="C1109" s="16" t="s">
        <v>159</v>
      </c>
      <c r="D1109" s="16">
        <v>0</v>
      </c>
      <c r="E1109" s="19">
        <f t="shared" si="77"/>
        <v>0</v>
      </c>
      <c r="H1109" s="16" t="s">
        <v>1396</v>
      </c>
      <c r="I1109" s="16">
        <v>0</v>
      </c>
      <c r="J1109" s="19">
        <f t="shared" si="78"/>
        <v>0</v>
      </c>
      <c r="M1109" s="16" t="s">
        <v>1417</v>
      </c>
      <c r="N1109" s="16">
        <v>0</v>
      </c>
      <c r="O1109" s="19">
        <f t="shared" si="79"/>
        <v>0</v>
      </c>
      <c r="R1109" s="16" t="s">
        <v>455</v>
      </c>
      <c r="S1109" s="16">
        <v>0</v>
      </c>
      <c r="T1109" s="19">
        <f t="shared" si="80"/>
        <v>0</v>
      </c>
    </row>
    <row r="1110" spans="3:20" x14ac:dyDescent="0.15">
      <c r="C1110" s="16" t="s">
        <v>905</v>
      </c>
      <c r="D1110" s="16">
        <v>0</v>
      </c>
      <c r="E1110" s="19">
        <f t="shared" si="77"/>
        <v>0</v>
      </c>
      <c r="H1110" s="16" t="s">
        <v>1397</v>
      </c>
      <c r="I1110" s="16">
        <v>0</v>
      </c>
      <c r="J1110" s="19">
        <f t="shared" si="78"/>
        <v>0</v>
      </c>
      <c r="M1110" s="16" t="s">
        <v>314</v>
      </c>
      <c r="N1110" s="16">
        <v>0</v>
      </c>
      <c r="O1110" s="19">
        <f t="shared" si="79"/>
        <v>0</v>
      </c>
      <c r="R1110" s="16" t="s">
        <v>449</v>
      </c>
      <c r="S1110" s="16">
        <v>0</v>
      </c>
      <c r="T1110" s="19">
        <f t="shared" si="80"/>
        <v>0</v>
      </c>
    </row>
    <row r="1111" spans="3:20" x14ac:dyDescent="0.15">
      <c r="C1111" s="16" t="s">
        <v>153</v>
      </c>
      <c r="D1111" s="16">
        <v>0</v>
      </c>
      <c r="E1111" s="19">
        <f t="shared" si="77"/>
        <v>0</v>
      </c>
      <c r="H1111" s="16" t="s">
        <v>52</v>
      </c>
      <c r="I1111" s="16">
        <v>0</v>
      </c>
      <c r="J1111" s="19">
        <f t="shared" si="78"/>
        <v>0</v>
      </c>
      <c r="M1111" s="16" t="s">
        <v>1418</v>
      </c>
      <c r="N1111" s="16">
        <v>0</v>
      </c>
      <c r="O1111" s="19">
        <f t="shared" si="79"/>
        <v>0</v>
      </c>
      <c r="R1111" s="16" t="s">
        <v>1395</v>
      </c>
      <c r="S1111" s="16">
        <v>0</v>
      </c>
      <c r="T1111" s="19">
        <f t="shared" si="80"/>
        <v>0</v>
      </c>
    </row>
    <row r="1112" spans="3:20" x14ac:dyDescent="0.15">
      <c r="C1112" s="16" t="s">
        <v>923</v>
      </c>
      <c r="D1112" s="16">
        <v>0</v>
      </c>
      <c r="E1112" s="19">
        <f t="shared" si="77"/>
        <v>0</v>
      </c>
      <c r="H1112" s="16" t="s">
        <v>65</v>
      </c>
      <c r="I1112" s="16">
        <v>0</v>
      </c>
      <c r="J1112" s="19">
        <f t="shared" si="78"/>
        <v>0</v>
      </c>
      <c r="M1112" s="16" t="s">
        <v>362</v>
      </c>
      <c r="N1112" s="16">
        <v>0</v>
      </c>
      <c r="O1112" s="19">
        <f t="shared" si="79"/>
        <v>0</v>
      </c>
      <c r="R1112" s="16" t="s">
        <v>1396</v>
      </c>
      <c r="S1112" s="16">
        <v>0</v>
      </c>
      <c r="T1112" s="19">
        <f t="shared" si="80"/>
        <v>0</v>
      </c>
    </row>
    <row r="1113" spans="3:20" x14ac:dyDescent="0.15">
      <c r="C1113" s="16" t="s">
        <v>1372</v>
      </c>
      <c r="D1113" s="16">
        <v>0</v>
      </c>
      <c r="E1113" s="19">
        <f t="shared" si="77"/>
        <v>0</v>
      </c>
      <c r="H1113" s="16" t="s">
        <v>56</v>
      </c>
      <c r="I1113" s="16">
        <v>0</v>
      </c>
      <c r="J1113" s="19">
        <f t="shared" si="78"/>
        <v>0</v>
      </c>
      <c r="M1113" s="16" t="s">
        <v>364</v>
      </c>
      <c r="N1113" s="16">
        <v>0</v>
      </c>
      <c r="O1113" s="19">
        <f t="shared" si="79"/>
        <v>0</v>
      </c>
      <c r="R1113" s="16" t="s">
        <v>1397</v>
      </c>
      <c r="S1113" s="16">
        <v>0</v>
      </c>
      <c r="T1113" s="19">
        <f t="shared" si="80"/>
        <v>0</v>
      </c>
    </row>
    <row r="1114" spans="3:20" x14ac:dyDescent="0.15">
      <c r="C1114" s="16" t="s">
        <v>1373</v>
      </c>
      <c r="D1114" s="16">
        <v>0</v>
      </c>
      <c r="E1114" s="19">
        <f t="shared" si="77"/>
        <v>0</v>
      </c>
      <c r="H1114" s="16" t="s">
        <v>902</v>
      </c>
      <c r="I1114" s="16">
        <v>0</v>
      </c>
      <c r="J1114" s="19">
        <f t="shared" si="78"/>
        <v>0</v>
      </c>
      <c r="M1114" s="16" t="s">
        <v>1419</v>
      </c>
      <c r="N1114" s="16">
        <v>0</v>
      </c>
      <c r="O1114" s="19">
        <f t="shared" si="79"/>
        <v>0</v>
      </c>
      <c r="R1114" s="16" t="s">
        <v>53</v>
      </c>
      <c r="S1114" s="16">
        <v>0</v>
      </c>
      <c r="T1114" s="19">
        <f t="shared" si="80"/>
        <v>0</v>
      </c>
    </row>
    <row r="1115" spans="3:20" x14ac:dyDescent="0.15">
      <c r="C1115" s="16" t="s">
        <v>164</v>
      </c>
      <c r="D1115" s="16">
        <v>0</v>
      </c>
      <c r="E1115" s="19">
        <f t="shared" si="77"/>
        <v>0</v>
      </c>
      <c r="H1115" s="16" t="s">
        <v>891</v>
      </c>
      <c r="I1115" s="16">
        <v>0</v>
      </c>
      <c r="J1115" s="19">
        <f t="shared" si="78"/>
        <v>0</v>
      </c>
      <c r="M1115" s="16" t="s">
        <v>361</v>
      </c>
      <c r="N1115" s="16">
        <v>0</v>
      </c>
      <c r="O1115" s="19">
        <f t="shared" si="79"/>
        <v>0</v>
      </c>
      <c r="R1115" s="16" t="s">
        <v>52</v>
      </c>
      <c r="S1115" s="16">
        <v>0</v>
      </c>
      <c r="T1115" s="19">
        <f t="shared" si="80"/>
        <v>0</v>
      </c>
    </row>
    <row r="1116" spans="3:20" x14ac:dyDescent="0.15">
      <c r="C1116" s="16" t="s">
        <v>1374</v>
      </c>
      <c r="D1116" s="16">
        <v>0</v>
      </c>
      <c r="E1116" s="19">
        <f t="shared" si="77"/>
        <v>0</v>
      </c>
      <c r="H1116" s="16" t="s">
        <v>897</v>
      </c>
      <c r="I1116" s="16">
        <v>0</v>
      </c>
      <c r="J1116" s="19">
        <f t="shared" si="78"/>
        <v>0</v>
      </c>
      <c r="M1116" s="16" t="s">
        <v>799</v>
      </c>
      <c r="N1116" s="16">
        <v>0</v>
      </c>
      <c r="O1116" s="19">
        <f t="shared" si="79"/>
        <v>0</v>
      </c>
      <c r="R1116" s="16" t="s">
        <v>58</v>
      </c>
      <c r="S1116" s="16">
        <v>0</v>
      </c>
      <c r="T1116" s="19">
        <f t="shared" si="80"/>
        <v>0</v>
      </c>
    </row>
    <row r="1117" spans="3:20" x14ac:dyDescent="0.15">
      <c r="C1117" s="16" t="s">
        <v>1375</v>
      </c>
      <c r="D1117" s="16">
        <v>0</v>
      </c>
      <c r="E1117" s="19">
        <f t="shared" si="77"/>
        <v>0</v>
      </c>
      <c r="H1117" s="16" t="s">
        <v>59</v>
      </c>
      <c r="I1117" s="16">
        <v>0</v>
      </c>
      <c r="J1117" s="19">
        <f t="shared" si="78"/>
        <v>0</v>
      </c>
      <c r="M1117" s="16" t="s">
        <v>1420</v>
      </c>
      <c r="N1117" s="16">
        <v>0</v>
      </c>
      <c r="O1117" s="19">
        <f t="shared" si="79"/>
        <v>0</v>
      </c>
      <c r="R1117" s="16" t="s">
        <v>65</v>
      </c>
      <c r="S1117" s="16">
        <v>0</v>
      </c>
      <c r="T1117" s="19">
        <f t="shared" si="80"/>
        <v>0</v>
      </c>
    </row>
    <row r="1118" spans="3:20" x14ac:dyDescent="0.15">
      <c r="C1118" s="16" t="s">
        <v>1376</v>
      </c>
      <c r="D1118" s="16">
        <v>0</v>
      </c>
      <c r="E1118" s="19">
        <f t="shared" si="77"/>
        <v>0</v>
      </c>
      <c r="H1118" s="16" t="s">
        <v>1398</v>
      </c>
      <c r="I1118" s="16">
        <v>0</v>
      </c>
      <c r="J1118" s="19">
        <f t="shared" si="78"/>
        <v>0</v>
      </c>
      <c r="M1118" s="16" t="s">
        <v>797</v>
      </c>
      <c r="N1118" s="16">
        <v>0</v>
      </c>
      <c r="O1118" s="19">
        <f t="shared" si="79"/>
        <v>0</v>
      </c>
      <c r="R1118" s="16" t="s">
        <v>56</v>
      </c>
      <c r="S1118" s="16">
        <v>0</v>
      </c>
      <c r="T1118" s="19">
        <f t="shared" si="80"/>
        <v>0</v>
      </c>
    </row>
    <row r="1119" spans="3:20" x14ac:dyDescent="0.15">
      <c r="C1119" s="16" t="s">
        <v>1377</v>
      </c>
      <c r="D1119" s="16">
        <v>0</v>
      </c>
      <c r="E1119" s="19">
        <f t="shared" si="77"/>
        <v>0</v>
      </c>
      <c r="H1119" s="16" t="s">
        <v>54</v>
      </c>
      <c r="I1119" s="16">
        <v>0</v>
      </c>
      <c r="J1119" s="19">
        <f t="shared" si="78"/>
        <v>0</v>
      </c>
      <c r="M1119" s="16" t="s">
        <v>365</v>
      </c>
      <c r="N1119" s="16">
        <v>0</v>
      </c>
      <c r="O1119" s="19">
        <f t="shared" si="79"/>
        <v>0</v>
      </c>
      <c r="R1119" s="16" t="s">
        <v>70</v>
      </c>
      <c r="S1119" s="16">
        <v>0</v>
      </c>
      <c r="T1119" s="19">
        <f t="shared" si="80"/>
        <v>0</v>
      </c>
    </row>
    <row r="1120" spans="3:20" x14ac:dyDescent="0.15">
      <c r="C1120" s="16" t="s">
        <v>1378</v>
      </c>
      <c r="D1120" s="16">
        <v>0</v>
      </c>
      <c r="E1120" s="19">
        <f t="shared" si="77"/>
        <v>0</v>
      </c>
      <c r="H1120" s="16" t="s">
        <v>877</v>
      </c>
      <c r="I1120" s="16">
        <v>0</v>
      </c>
      <c r="J1120" s="19">
        <f t="shared" si="78"/>
        <v>0</v>
      </c>
      <c r="M1120" s="16" t="s">
        <v>1421</v>
      </c>
      <c r="N1120" s="16">
        <v>0</v>
      </c>
      <c r="O1120" s="19">
        <f t="shared" si="79"/>
        <v>0</v>
      </c>
      <c r="R1120" s="16" t="s">
        <v>902</v>
      </c>
      <c r="S1120" s="16">
        <v>0</v>
      </c>
      <c r="T1120" s="19">
        <f t="shared" si="80"/>
        <v>0</v>
      </c>
    </row>
    <row r="1121" spans="3:20" x14ac:dyDescent="0.15">
      <c r="C1121" s="16" t="s">
        <v>1379</v>
      </c>
      <c r="D1121" s="16">
        <v>0</v>
      </c>
      <c r="E1121" s="19">
        <f t="shared" si="77"/>
        <v>0</v>
      </c>
      <c r="H1121" s="16" t="s">
        <v>900</v>
      </c>
      <c r="I1121" s="16">
        <v>0</v>
      </c>
      <c r="J1121" s="19">
        <f t="shared" si="78"/>
        <v>0</v>
      </c>
      <c r="M1121" s="16" t="s">
        <v>798</v>
      </c>
      <c r="N1121" s="16">
        <v>0</v>
      </c>
      <c r="O1121" s="19">
        <f t="shared" si="79"/>
        <v>0</v>
      </c>
      <c r="R1121" s="16" t="s">
        <v>891</v>
      </c>
      <c r="S1121" s="16">
        <v>0</v>
      </c>
      <c r="T1121" s="19">
        <f t="shared" si="80"/>
        <v>0</v>
      </c>
    </row>
    <row r="1122" spans="3:20" x14ac:dyDescent="0.15">
      <c r="C1122" s="16" t="s">
        <v>1380</v>
      </c>
      <c r="D1122" s="16">
        <v>0</v>
      </c>
      <c r="E1122" s="19">
        <f t="shared" si="77"/>
        <v>0</v>
      </c>
      <c r="H1122" s="16" t="s">
        <v>889</v>
      </c>
      <c r="I1122" s="16">
        <v>0</v>
      </c>
      <c r="J1122" s="19">
        <f t="shared" si="78"/>
        <v>0</v>
      </c>
      <c r="M1122" s="16" t="s">
        <v>800</v>
      </c>
      <c r="N1122" s="16">
        <v>0</v>
      </c>
      <c r="O1122" s="19">
        <f t="shared" si="79"/>
        <v>0</v>
      </c>
      <c r="R1122" s="16" t="s">
        <v>897</v>
      </c>
      <c r="S1122" s="16">
        <v>0</v>
      </c>
      <c r="T1122" s="19">
        <f t="shared" si="80"/>
        <v>0</v>
      </c>
    </row>
    <row r="1123" spans="3:20" x14ac:dyDescent="0.15">
      <c r="C1123" s="16" t="s">
        <v>1381</v>
      </c>
      <c r="D1123" s="16">
        <v>0</v>
      </c>
      <c r="E1123" s="19">
        <f t="shared" si="77"/>
        <v>0</v>
      </c>
      <c r="H1123" s="16" t="s">
        <v>895</v>
      </c>
      <c r="I1123" s="16">
        <v>0</v>
      </c>
      <c r="J1123" s="19">
        <f t="shared" si="78"/>
        <v>0</v>
      </c>
      <c r="M1123" s="16" t="s">
        <v>1422</v>
      </c>
      <c r="N1123" s="16">
        <v>0</v>
      </c>
      <c r="O1123" s="19">
        <f t="shared" si="79"/>
        <v>0</v>
      </c>
      <c r="R1123" s="16" t="s">
        <v>71</v>
      </c>
      <c r="S1123" s="16">
        <v>0</v>
      </c>
      <c r="T1123" s="19">
        <f t="shared" si="80"/>
        <v>0</v>
      </c>
    </row>
    <row r="1124" spans="3:20" x14ac:dyDescent="0.15">
      <c r="C1124" s="16" t="s">
        <v>1382</v>
      </c>
      <c r="D1124" s="16">
        <v>0</v>
      </c>
      <c r="E1124" s="19">
        <f t="shared" si="77"/>
        <v>0</v>
      </c>
      <c r="H1124" s="16" t="s">
        <v>62</v>
      </c>
      <c r="I1124" s="16">
        <v>0</v>
      </c>
      <c r="J1124" s="19">
        <f t="shared" si="78"/>
        <v>0</v>
      </c>
      <c r="M1124" s="16" t="s">
        <v>1423</v>
      </c>
      <c r="N1124" s="16">
        <v>0</v>
      </c>
      <c r="O1124" s="19">
        <f t="shared" si="79"/>
        <v>0</v>
      </c>
      <c r="R1124" s="16" t="s">
        <v>59</v>
      </c>
      <c r="S1124" s="16">
        <v>0</v>
      </c>
      <c r="T1124" s="19">
        <f t="shared" si="80"/>
        <v>0</v>
      </c>
    </row>
    <row r="1125" spans="3:20" x14ac:dyDescent="0.15">
      <c r="C1125" s="16" t="s">
        <v>1383</v>
      </c>
      <c r="D1125" s="16">
        <v>0</v>
      </c>
      <c r="E1125" s="19">
        <f t="shared" si="77"/>
        <v>0</v>
      </c>
      <c r="H1125" s="16" t="s">
        <v>783</v>
      </c>
      <c r="I1125" s="16">
        <v>0</v>
      </c>
      <c r="J1125" s="19">
        <f t="shared" si="78"/>
        <v>0</v>
      </c>
      <c r="M1125" s="16" t="s">
        <v>1424</v>
      </c>
      <c r="N1125" s="16">
        <v>0</v>
      </c>
      <c r="O1125" s="19">
        <f t="shared" si="79"/>
        <v>0</v>
      </c>
      <c r="R1125" s="16" t="s">
        <v>1398</v>
      </c>
      <c r="S1125" s="16">
        <v>0</v>
      </c>
      <c r="T1125" s="19">
        <f t="shared" si="80"/>
        <v>0</v>
      </c>
    </row>
    <row r="1126" spans="3:20" x14ac:dyDescent="0.15">
      <c r="C1126" s="16" t="s">
        <v>925</v>
      </c>
      <c r="D1126" s="16">
        <v>0</v>
      </c>
      <c r="E1126" s="19">
        <f t="shared" si="77"/>
        <v>0</v>
      </c>
      <c r="H1126" s="16" t="s">
        <v>66</v>
      </c>
      <c r="I1126" s="16">
        <v>0</v>
      </c>
      <c r="J1126" s="19">
        <f t="shared" si="78"/>
        <v>0</v>
      </c>
      <c r="M1126" s="16" t="s">
        <v>1425</v>
      </c>
      <c r="N1126" s="16">
        <v>0</v>
      </c>
      <c r="O1126" s="19">
        <f t="shared" si="79"/>
        <v>0</v>
      </c>
      <c r="R1126" s="16" t="s">
        <v>54</v>
      </c>
      <c r="S1126" s="16">
        <v>0</v>
      </c>
      <c r="T1126" s="19">
        <f t="shared" si="80"/>
        <v>0</v>
      </c>
    </row>
    <row r="1127" spans="3:20" x14ac:dyDescent="0.15">
      <c r="C1127" s="16" t="s">
        <v>911</v>
      </c>
      <c r="D1127" s="16">
        <v>0</v>
      </c>
      <c r="E1127" s="19">
        <f t="shared" si="77"/>
        <v>0</v>
      </c>
      <c r="H1127" s="16" t="s">
        <v>55</v>
      </c>
      <c r="I1127" s="16">
        <v>0</v>
      </c>
      <c r="J1127" s="19">
        <f t="shared" si="78"/>
        <v>0</v>
      </c>
      <c r="M1127" s="16" t="s">
        <v>1426</v>
      </c>
      <c r="N1127" s="16">
        <v>0</v>
      </c>
      <c r="O1127" s="19">
        <f t="shared" si="79"/>
        <v>0</v>
      </c>
      <c r="R1127" s="16" t="s">
        <v>877</v>
      </c>
      <c r="S1127" s="16">
        <v>0</v>
      </c>
      <c r="T1127" s="19">
        <f t="shared" si="80"/>
        <v>0</v>
      </c>
    </row>
    <row r="1128" spans="3:20" x14ac:dyDescent="0.15">
      <c r="C1128" s="16" t="s">
        <v>1384</v>
      </c>
      <c r="D1128" s="16">
        <v>0</v>
      </c>
      <c r="E1128" s="19">
        <f t="shared" si="77"/>
        <v>0</v>
      </c>
      <c r="H1128" s="16" t="s">
        <v>896</v>
      </c>
      <c r="I1128" s="16">
        <v>0</v>
      </c>
      <c r="J1128" s="19">
        <f t="shared" si="78"/>
        <v>0</v>
      </c>
      <c r="M1128" s="16" t="s">
        <v>1427</v>
      </c>
      <c r="N1128" s="16">
        <v>0</v>
      </c>
      <c r="O1128" s="19">
        <f t="shared" si="79"/>
        <v>0</v>
      </c>
      <c r="R1128" s="16" t="s">
        <v>900</v>
      </c>
      <c r="S1128" s="16">
        <v>0</v>
      </c>
      <c r="T1128" s="19">
        <f t="shared" si="80"/>
        <v>0</v>
      </c>
    </row>
    <row r="1129" spans="3:20" x14ac:dyDescent="0.15">
      <c r="C1129" s="16" t="s">
        <v>894</v>
      </c>
      <c r="D1129" s="16">
        <v>0</v>
      </c>
      <c r="E1129" s="19">
        <f t="shared" si="77"/>
        <v>0</v>
      </c>
      <c r="H1129" s="16" t="s">
        <v>921</v>
      </c>
      <c r="I1129" s="16">
        <v>0</v>
      </c>
      <c r="J1129" s="19">
        <f t="shared" si="78"/>
        <v>0</v>
      </c>
      <c r="M1129" s="16" t="s">
        <v>199</v>
      </c>
      <c r="N1129" s="16">
        <v>0</v>
      </c>
      <c r="O1129" s="19">
        <f t="shared" si="79"/>
        <v>0</v>
      </c>
      <c r="R1129" s="16" t="s">
        <v>57</v>
      </c>
      <c r="S1129" s="16">
        <v>0</v>
      </c>
      <c r="T1129" s="19">
        <f t="shared" si="80"/>
        <v>0</v>
      </c>
    </row>
    <row r="1130" spans="3:20" x14ac:dyDescent="0.15">
      <c r="C1130" s="16" t="s">
        <v>1385</v>
      </c>
      <c r="D1130" s="16">
        <v>0</v>
      </c>
      <c r="E1130" s="19">
        <f t="shared" si="77"/>
        <v>0</v>
      </c>
      <c r="H1130" s="16" t="s">
        <v>64</v>
      </c>
      <c r="I1130" s="16">
        <v>0</v>
      </c>
      <c r="J1130" s="19">
        <f t="shared" si="78"/>
        <v>0</v>
      </c>
      <c r="M1130" s="16" t="s">
        <v>788</v>
      </c>
      <c r="N1130" s="16">
        <v>0</v>
      </c>
      <c r="O1130" s="19">
        <f t="shared" si="79"/>
        <v>0</v>
      </c>
      <c r="R1130" s="16" t="s">
        <v>889</v>
      </c>
      <c r="S1130" s="16">
        <v>0</v>
      </c>
      <c r="T1130" s="19">
        <f t="shared" si="80"/>
        <v>0</v>
      </c>
    </row>
    <row r="1131" spans="3:20" x14ac:dyDescent="0.15">
      <c r="C1131" s="16" t="s">
        <v>1386</v>
      </c>
      <c r="D1131" s="16">
        <v>0</v>
      </c>
      <c r="E1131" s="19">
        <f t="shared" si="77"/>
        <v>0</v>
      </c>
      <c r="H1131" s="16" t="s">
        <v>912</v>
      </c>
      <c r="I1131" s="16">
        <v>0</v>
      </c>
      <c r="J1131" s="19">
        <f t="shared" si="78"/>
        <v>0</v>
      </c>
      <c r="M1131" s="16" t="s">
        <v>189</v>
      </c>
      <c r="N1131" s="16">
        <v>0</v>
      </c>
      <c r="O1131" s="19">
        <f t="shared" si="79"/>
        <v>0</v>
      </c>
      <c r="R1131" s="16" t="s">
        <v>895</v>
      </c>
      <c r="S1131" s="16">
        <v>0</v>
      </c>
      <c r="T1131" s="19">
        <f t="shared" si="80"/>
        <v>0</v>
      </c>
    </row>
    <row r="1132" spans="3:20" x14ac:dyDescent="0.15">
      <c r="C1132" s="16" t="s">
        <v>1387</v>
      </c>
      <c r="D1132" s="16">
        <v>0</v>
      </c>
      <c r="E1132" s="19">
        <f t="shared" si="77"/>
        <v>0</v>
      </c>
      <c r="H1132" s="16" t="s">
        <v>1399</v>
      </c>
      <c r="I1132" s="16">
        <v>0</v>
      </c>
      <c r="J1132" s="19">
        <f t="shared" si="78"/>
        <v>0</v>
      </c>
      <c r="M1132" s="16" t="s">
        <v>192</v>
      </c>
      <c r="N1132" s="16">
        <v>0</v>
      </c>
      <c r="O1132" s="19">
        <f t="shared" si="79"/>
        <v>0</v>
      </c>
      <c r="R1132" s="16" t="s">
        <v>62</v>
      </c>
      <c r="S1132" s="16">
        <v>0</v>
      </c>
      <c r="T1132" s="19">
        <f t="shared" si="80"/>
        <v>0</v>
      </c>
    </row>
    <row r="1133" spans="3:20" x14ac:dyDescent="0.15">
      <c r="C1133" s="16" t="s">
        <v>1388</v>
      </c>
      <c r="D1133" s="16">
        <v>0</v>
      </c>
      <c r="E1133" s="19">
        <f t="shared" si="77"/>
        <v>0</v>
      </c>
      <c r="H1133" s="16" t="s">
        <v>906</v>
      </c>
      <c r="I1133" s="16">
        <v>0</v>
      </c>
      <c r="J1133" s="19">
        <f t="shared" si="78"/>
        <v>0</v>
      </c>
      <c r="M1133" s="16" t="s">
        <v>191</v>
      </c>
      <c r="N1133" s="16">
        <v>0</v>
      </c>
      <c r="O1133" s="19">
        <f t="shared" si="79"/>
        <v>0</v>
      </c>
      <c r="R1133" s="16" t="s">
        <v>60</v>
      </c>
      <c r="S1133" s="16">
        <v>0</v>
      </c>
      <c r="T1133" s="19">
        <f t="shared" si="80"/>
        <v>0</v>
      </c>
    </row>
    <row r="1134" spans="3:20" x14ac:dyDescent="0.15">
      <c r="C1134" s="16" t="s">
        <v>456</v>
      </c>
      <c r="D1134" s="16">
        <v>0</v>
      </c>
      <c r="E1134" s="19">
        <f t="shared" si="77"/>
        <v>0</v>
      </c>
      <c r="H1134" s="16" t="s">
        <v>887</v>
      </c>
      <c r="I1134" s="16">
        <v>0</v>
      </c>
      <c r="J1134" s="19">
        <f t="shared" si="78"/>
        <v>0</v>
      </c>
      <c r="M1134" s="16" t="s">
        <v>1428</v>
      </c>
      <c r="N1134" s="16">
        <v>0</v>
      </c>
      <c r="O1134" s="19">
        <f t="shared" si="79"/>
        <v>0</v>
      </c>
      <c r="R1134" s="16" t="s">
        <v>783</v>
      </c>
      <c r="S1134" s="16">
        <v>0</v>
      </c>
      <c r="T1134" s="19">
        <f t="shared" si="80"/>
        <v>0</v>
      </c>
    </row>
    <row r="1135" spans="3:20" x14ac:dyDescent="0.15">
      <c r="C1135" s="16" t="s">
        <v>445</v>
      </c>
      <c r="D1135" s="16">
        <v>0</v>
      </c>
      <c r="E1135" s="19">
        <f t="shared" si="77"/>
        <v>0</v>
      </c>
      <c r="H1135" s="16" t="s">
        <v>914</v>
      </c>
      <c r="I1135" s="16">
        <v>0</v>
      </c>
      <c r="J1135" s="19">
        <f t="shared" si="78"/>
        <v>0</v>
      </c>
      <c r="M1135" s="16" t="s">
        <v>196</v>
      </c>
      <c r="N1135" s="16">
        <v>0</v>
      </c>
      <c r="O1135" s="19">
        <f t="shared" si="79"/>
        <v>0</v>
      </c>
      <c r="R1135" s="16" t="s">
        <v>61</v>
      </c>
      <c r="S1135" s="16">
        <v>0</v>
      </c>
      <c r="T1135" s="19">
        <f t="shared" si="80"/>
        <v>0</v>
      </c>
    </row>
    <row r="1136" spans="3:20" x14ac:dyDescent="0.15">
      <c r="C1136" s="16" t="s">
        <v>1389</v>
      </c>
      <c r="D1136" s="16">
        <v>0</v>
      </c>
      <c r="E1136" s="19">
        <f t="shared" si="77"/>
        <v>0</v>
      </c>
      <c r="H1136" s="16" t="s">
        <v>874</v>
      </c>
      <c r="I1136" s="16">
        <v>0</v>
      </c>
      <c r="J1136" s="19">
        <f t="shared" si="78"/>
        <v>0</v>
      </c>
      <c r="M1136" s="16" t="s">
        <v>787</v>
      </c>
      <c r="N1136" s="16">
        <v>0</v>
      </c>
      <c r="O1136" s="19">
        <f t="shared" si="79"/>
        <v>0</v>
      </c>
      <c r="R1136" s="16" t="s">
        <v>66</v>
      </c>
      <c r="S1136" s="16">
        <v>0</v>
      </c>
      <c r="T1136" s="19">
        <f t="shared" si="80"/>
        <v>0</v>
      </c>
    </row>
    <row r="1137" spans="3:20" x14ac:dyDescent="0.15">
      <c r="C1137" s="16" t="s">
        <v>903</v>
      </c>
      <c r="D1137" s="16">
        <v>0</v>
      </c>
      <c r="E1137" s="19">
        <f t="shared" si="77"/>
        <v>0</v>
      </c>
      <c r="H1137" s="16" t="s">
        <v>886</v>
      </c>
      <c r="I1137" s="16">
        <v>0</v>
      </c>
      <c r="J1137" s="19">
        <f t="shared" si="78"/>
        <v>0</v>
      </c>
      <c r="M1137" s="16" t="s">
        <v>198</v>
      </c>
      <c r="N1137" s="16">
        <v>0</v>
      </c>
      <c r="O1137" s="19">
        <f t="shared" si="79"/>
        <v>0</v>
      </c>
      <c r="R1137" s="16" t="s">
        <v>55</v>
      </c>
      <c r="S1137" s="16">
        <v>0</v>
      </c>
      <c r="T1137" s="19">
        <f t="shared" si="80"/>
        <v>0</v>
      </c>
    </row>
    <row r="1138" spans="3:20" x14ac:dyDescent="0.15">
      <c r="C1138" s="16" t="s">
        <v>446</v>
      </c>
      <c r="D1138" s="16">
        <v>0</v>
      </c>
      <c r="E1138" s="19">
        <f t="shared" si="77"/>
        <v>0</v>
      </c>
      <c r="H1138" s="16" t="s">
        <v>920</v>
      </c>
      <c r="I1138" s="16">
        <v>0</v>
      </c>
      <c r="J1138" s="19">
        <f t="shared" si="78"/>
        <v>0</v>
      </c>
      <c r="M1138" s="16" t="s">
        <v>194</v>
      </c>
      <c r="N1138" s="16">
        <v>0</v>
      </c>
      <c r="O1138" s="19">
        <f t="shared" si="79"/>
        <v>0</v>
      </c>
      <c r="R1138" s="16" t="s">
        <v>896</v>
      </c>
      <c r="S1138" s="16">
        <v>0</v>
      </c>
      <c r="T1138" s="19">
        <f t="shared" si="80"/>
        <v>0</v>
      </c>
    </row>
    <row r="1139" spans="3:20" x14ac:dyDescent="0.15">
      <c r="C1139" s="16" t="s">
        <v>1390</v>
      </c>
      <c r="D1139" s="16">
        <v>0</v>
      </c>
      <c r="E1139" s="19">
        <f t="shared" si="77"/>
        <v>0</v>
      </c>
      <c r="H1139" s="16" t="s">
        <v>899</v>
      </c>
      <c r="I1139" s="16">
        <v>0</v>
      </c>
      <c r="J1139" s="19">
        <f t="shared" si="78"/>
        <v>0</v>
      </c>
      <c r="M1139" s="16" t="s">
        <v>193</v>
      </c>
      <c r="N1139" s="16">
        <v>0</v>
      </c>
      <c r="O1139" s="19">
        <f t="shared" si="79"/>
        <v>0</v>
      </c>
      <c r="R1139" s="16" t="s">
        <v>921</v>
      </c>
      <c r="S1139" s="16">
        <v>0</v>
      </c>
      <c r="T1139" s="19">
        <f t="shared" si="80"/>
        <v>0</v>
      </c>
    </row>
    <row r="1140" spans="3:20" x14ac:dyDescent="0.15">
      <c r="C1140" s="16" t="s">
        <v>1391</v>
      </c>
      <c r="D1140" s="16">
        <v>0</v>
      </c>
      <c r="E1140" s="19">
        <f t="shared" si="77"/>
        <v>0</v>
      </c>
      <c r="H1140" s="16" t="s">
        <v>69</v>
      </c>
      <c r="I1140" s="16">
        <v>0</v>
      </c>
      <c r="J1140" s="19">
        <f t="shared" si="78"/>
        <v>0</v>
      </c>
      <c r="M1140" s="16" t="s">
        <v>1429</v>
      </c>
      <c r="N1140" s="16">
        <v>0</v>
      </c>
      <c r="O1140" s="19">
        <f t="shared" si="79"/>
        <v>0</v>
      </c>
      <c r="R1140" s="16" t="s">
        <v>64</v>
      </c>
      <c r="S1140" s="16">
        <v>0</v>
      </c>
      <c r="T1140" s="19">
        <f t="shared" si="80"/>
        <v>0</v>
      </c>
    </row>
    <row r="1141" spans="3:20" x14ac:dyDescent="0.15">
      <c r="C1141" s="16" t="s">
        <v>442</v>
      </c>
      <c r="D1141" s="16">
        <v>0</v>
      </c>
      <c r="E1141" s="19">
        <f t="shared" si="77"/>
        <v>0</v>
      </c>
      <c r="H1141" s="16" t="s">
        <v>782</v>
      </c>
      <c r="I1141" s="16">
        <v>0</v>
      </c>
      <c r="J1141" s="19">
        <f t="shared" si="78"/>
        <v>0</v>
      </c>
      <c r="M1141" s="16" t="s">
        <v>1430</v>
      </c>
      <c r="N1141" s="16">
        <v>0</v>
      </c>
      <c r="O1141" s="19">
        <f t="shared" si="79"/>
        <v>0</v>
      </c>
      <c r="R1141" s="16" t="s">
        <v>912</v>
      </c>
      <c r="S1141" s="16">
        <v>0</v>
      </c>
      <c r="T1141" s="19">
        <f t="shared" si="80"/>
        <v>0</v>
      </c>
    </row>
    <row r="1142" spans="3:20" x14ac:dyDescent="0.15">
      <c r="C1142" s="16" t="s">
        <v>457</v>
      </c>
      <c r="D1142" s="16">
        <v>0</v>
      </c>
      <c r="E1142" s="19">
        <f t="shared" si="77"/>
        <v>0</v>
      </c>
      <c r="H1142" s="16" t="s">
        <v>1400</v>
      </c>
      <c r="I1142" s="16">
        <v>0</v>
      </c>
      <c r="J1142" s="19">
        <f t="shared" si="78"/>
        <v>0</v>
      </c>
      <c r="M1142" s="16" t="s">
        <v>197</v>
      </c>
      <c r="N1142" s="16">
        <v>0</v>
      </c>
      <c r="O1142" s="19">
        <f t="shared" si="79"/>
        <v>0</v>
      </c>
      <c r="R1142" s="16" t="s">
        <v>1399</v>
      </c>
      <c r="S1142" s="16">
        <v>0</v>
      </c>
      <c r="T1142" s="19">
        <f t="shared" si="80"/>
        <v>0</v>
      </c>
    </row>
    <row r="1143" spans="3:20" x14ac:dyDescent="0.15">
      <c r="C1143" s="16" t="s">
        <v>1392</v>
      </c>
      <c r="D1143" s="16">
        <v>0</v>
      </c>
      <c r="E1143" s="19">
        <f t="shared" si="77"/>
        <v>0</v>
      </c>
      <c r="H1143" s="16" t="s">
        <v>915</v>
      </c>
      <c r="I1143" s="16">
        <v>0</v>
      </c>
      <c r="J1143" s="19">
        <f t="shared" si="78"/>
        <v>0</v>
      </c>
      <c r="M1143" s="16" t="s">
        <v>1431</v>
      </c>
      <c r="N1143" s="16">
        <v>0</v>
      </c>
      <c r="O1143" s="19">
        <f t="shared" si="79"/>
        <v>0</v>
      </c>
      <c r="R1143" s="16" t="s">
        <v>906</v>
      </c>
      <c r="S1143" s="16">
        <v>0</v>
      </c>
      <c r="T1143" s="19">
        <f t="shared" si="80"/>
        <v>0</v>
      </c>
    </row>
    <row r="1144" spans="3:20" x14ac:dyDescent="0.15">
      <c r="C1144" s="16" t="s">
        <v>1393</v>
      </c>
      <c r="D1144" s="16">
        <v>0</v>
      </c>
      <c r="E1144" s="19">
        <f t="shared" si="77"/>
        <v>0</v>
      </c>
      <c r="H1144" s="16" t="s">
        <v>1401</v>
      </c>
      <c r="I1144" s="16">
        <v>0</v>
      </c>
      <c r="J1144" s="19">
        <f t="shared" si="78"/>
        <v>0</v>
      </c>
      <c r="M1144" s="16" t="s">
        <v>1432</v>
      </c>
      <c r="N1144" s="16">
        <v>0</v>
      </c>
      <c r="O1144" s="19">
        <f t="shared" si="79"/>
        <v>0</v>
      </c>
      <c r="R1144" s="16" t="s">
        <v>887</v>
      </c>
      <c r="S1144" s="16">
        <v>0</v>
      </c>
      <c r="T1144" s="19">
        <f t="shared" si="80"/>
        <v>0</v>
      </c>
    </row>
    <row r="1145" spans="3:20" x14ac:dyDescent="0.15">
      <c r="C1145" s="16" t="s">
        <v>1394</v>
      </c>
      <c r="D1145" s="16">
        <v>0</v>
      </c>
      <c r="E1145" s="19">
        <f t="shared" si="77"/>
        <v>0</v>
      </c>
      <c r="H1145" s="16" t="s">
        <v>1402</v>
      </c>
      <c r="I1145" s="16">
        <v>0</v>
      </c>
      <c r="J1145" s="19">
        <f t="shared" si="78"/>
        <v>0</v>
      </c>
      <c r="M1145" s="16" t="s">
        <v>1433</v>
      </c>
      <c r="N1145" s="16">
        <v>0</v>
      </c>
      <c r="O1145" s="19">
        <f t="shared" si="79"/>
        <v>0</v>
      </c>
      <c r="R1145" s="16" t="s">
        <v>914</v>
      </c>
      <c r="S1145" s="16">
        <v>0</v>
      </c>
      <c r="T1145" s="19">
        <f t="shared" si="80"/>
        <v>0</v>
      </c>
    </row>
    <row r="1146" spans="3:20" x14ac:dyDescent="0.15">
      <c r="C1146" s="16" t="s">
        <v>455</v>
      </c>
      <c r="D1146" s="16">
        <v>0</v>
      </c>
      <c r="E1146" s="19">
        <f t="shared" si="77"/>
        <v>0</v>
      </c>
      <c r="H1146" s="16" t="s">
        <v>1403</v>
      </c>
      <c r="I1146" s="16">
        <v>0</v>
      </c>
      <c r="J1146" s="19">
        <f t="shared" si="78"/>
        <v>0</v>
      </c>
      <c r="M1146" s="16" t="s">
        <v>1434</v>
      </c>
      <c r="N1146" s="16">
        <v>0</v>
      </c>
      <c r="O1146" s="19">
        <f t="shared" si="79"/>
        <v>0</v>
      </c>
      <c r="R1146" s="16" t="s">
        <v>874</v>
      </c>
      <c r="S1146" s="16">
        <v>0</v>
      </c>
      <c r="T1146" s="19">
        <f t="shared" si="80"/>
        <v>0</v>
      </c>
    </row>
    <row r="1147" spans="3:20" x14ac:dyDescent="0.15">
      <c r="C1147" s="16" t="s">
        <v>1395</v>
      </c>
      <c r="D1147" s="16">
        <v>0</v>
      </c>
      <c r="E1147" s="19">
        <f t="shared" si="77"/>
        <v>0</v>
      </c>
      <c r="H1147" s="16" t="s">
        <v>1404</v>
      </c>
      <c r="I1147" s="16">
        <v>0</v>
      </c>
      <c r="J1147" s="19">
        <f t="shared" si="78"/>
        <v>0</v>
      </c>
      <c r="M1147" s="16" t="s">
        <v>1435</v>
      </c>
      <c r="N1147" s="16">
        <v>0</v>
      </c>
      <c r="O1147" s="19">
        <f t="shared" si="79"/>
        <v>0</v>
      </c>
      <c r="R1147" s="16" t="s">
        <v>886</v>
      </c>
      <c r="S1147" s="16">
        <v>0</v>
      </c>
      <c r="T1147" s="19">
        <f t="shared" si="80"/>
        <v>0</v>
      </c>
    </row>
    <row r="1148" spans="3:20" x14ac:dyDescent="0.15">
      <c r="C1148" s="16" t="s">
        <v>1396</v>
      </c>
      <c r="D1148" s="16">
        <v>0</v>
      </c>
      <c r="E1148" s="19">
        <f t="shared" si="77"/>
        <v>0</v>
      </c>
      <c r="H1148" s="16" t="s">
        <v>1405</v>
      </c>
      <c r="I1148" s="16">
        <v>0</v>
      </c>
      <c r="J1148" s="19">
        <f t="shared" si="78"/>
        <v>0</v>
      </c>
      <c r="M1148" s="16" t="s">
        <v>1436</v>
      </c>
      <c r="N1148" s="16">
        <v>0</v>
      </c>
      <c r="O1148" s="19">
        <f t="shared" si="79"/>
        <v>0</v>
      </c>
      <c r="R1148" s="16" t="s">
        <v>920</v>
      </c>
      <c r="S1148" s="16">
        <v>0</v>
      </c>
      <c r="T1148" s="19">
        <f t="shared" si="80"/>
        <v>0</v>
      </c>
    </row>
    <row r="1149" spans="3:20" x14ac:dyDescent="0.15">
      <c r="C1149" s="16" t="s">
        <v>1397</v>
      </c>
      <c r="D1149" s="16">
        <v>0</v>
      </c>
      <c r="E1149" s="19">
        <f t="shared" si="77"/>
        <v>0</v>
      </c>
      <c r="H1149" s="16" t="s">
        <v>1406</v>
      </c>
      <c r="I1149" s="16">
        <v>0</v>
      </c>
      <c r="J1149" s="19">
        <f t="shared" si="78"/>
        <v>0</v>
      </c>
      <c r="M1149" s="16" t="s">
        <v>1437</v>
      </c>
      <c r="N1149" s="16">
        <v>0</v>
      </c>
      <c r="O1149" s="19">
        <f t="shared" si="79"/>
        <v>0</v>
      </c>
      <c r="R1149" s="16" t="s">
        <v>899</v>
      </c>
      <c r="S1149" s="16">
        <v>0</v>
      </c>
      <c r="T1149" s="19">
        <f t="shared" si="80"/>
        <v>0</v>
      </c>
    </row>
    <row r="1150" spans="3:20" x14ac:dyDescent="0.15">
      <c r="C1150" s="16" t="s">
        <v>65</v>
      </c>
      <c r="D1150" s="16">
        <v>0</v>
      </c>
      <c r="E1150" s="19">
        <f t="shared" si="77"/>
        <v>0</v>
      </c>
      <c r="H1150" s="16" t="s">
        <v>882</v>
      </c>
      <c r="I1150" s="16">
        <v>0</v>
      </c>
      <c r="J1150" s="19">
        <f t="shared" si="78"/>
        <v>0</v>
      </c>
      <c r="M1150" s="16" t="s">
        <v>786</v>
      </c>
      <c r="N1150" s="16">
        <v>0</v>
      </c>
      <c r="O1150" s="19">
        <f t="shared" si="79"/>
        <v>0</v>
      </c>
      <c r="R1150" s="16" t="s">
        <v>69</v>
      </c>
      <c r="S1150" s="16">
        <v>0</v>
      </c>
      <c r="T1150" s="19">
        <f t="shared" si="80"/>
        <v>0</v>
      </c>
    </row>
    <row r="1151" spans="3:20" x14ac:dyDescent="0.15">
      <c r="C1151" s="16" t="s">
        <v>902</v>
      </c>
      <c r="D1151" s="16">
        <v>0</v>
      </c>
      <c r="E1151" s="19">
        <f t="shared" si="77"/>
        <v>0</v>
      </c>
      <c r="H1151" s="16" t="s">
        <v>881</v>
      </c>
      <c r="I1151" s="16">
        <v>0</v>
      </c>
      <c r="J1151" s="19">
        <f t="shared" si="78"/>
        <v>0</v>
      </c>
      <c r="M1151" s="16" t="s">
        <v>1438</v>
      </c>
      <c r="N1151" s="16">
        <v>0</v>
      </c>
      <c r="O1151" s="19">
        <f t="shared" si="79"/>
        <v>0</v>
      </c>
      <c r="R1151" s="16" t="s">
        <v>782</v>
      </c>
      <c r="S1151" s="16">
        <v>0</v>
      </c>
      <c r="T1151" s="19">
        <f t="shared" si="80"/>
        <v>0</v>
      </c>
    </row>
    <row r="1152" spans="3:20" x14ac:dyDescent="0.15">
      <c r="C1152" s="16" t="s">
        <v>891</v>
      </c>
      <c r="D1152" s="16">
        <v>0</v>
      </c>
      <c r="E1152" s="19">
        <f t="shared" si="77"/>
        <v>0</v>
      </c>
      <c r="H1152" s="16" t="s">
        <v>1407</v>
      </c>
      <c r="I1152" s="16">
        <v>0</v>
      </c>
      <c r="J1152" s="19">
        <f t="shared" si="78"/>
        <v>0</v>
      </c>
      <c r="M1152" s="16" t="s">
        <v>1439</v>
      </c>
      <c r="N1152" s="16">
        <v>0</v>
      </c>
      <c r="O1152" s="19">
        <f t="shared" si="79"/>
        <v>0</v>
      </c>
      <c r="R1152" s="16" t="s">
        <v>1400</v>
      </c>
      <c r="S1152" s="16">
        <v>0</v>
      </c>
      <c r="T1152" s="19">
        <f t="shared" si="80"/>
        <v>0</v>
      </c>
    </row>
    <row r="1153" spans="3:20" x14ac:dyDescent="0.15">
      <c r="C1153" s="16" t="s">
        <v>897</v>
      </c>
      <c r="D1153" s="16">
        <v>0</v>
      </c>
      <c r="E1153" s="19">
        <f t="shared" si="77"/>
        <v>0</v>
      </c>
      <c r="H1153" s="16" t="s">
        <v>318</v>
      </c>
      <c r="I1153" s="16">
        <v>0</v>
      </c>
      <c r="J1153" s="19">
        <f t="shared" si="78"/>
        <v>0</v>
      </c>
      <c r="M1153" s="16" t="s">
        <v>525</v>
      </c>
      <c r="N1153" s="16">
        <v>0</v>
      </c>
      <c r="O1153" s="19">
        <f t="shared" si="79"/>
        <v>0</v>
      </c>
      <c r="R1153" s="16" t="s">
        <v>915</v>
      </c>
      <c r="S1153" s="16">
        <v>0</v>
      </c>
      <c r="T1153" s="19">
        <f t="shared" si="80"/>
        <v>0</v>
      </c>
    </row>
    <row r="1154" spans="3:20" x14ac:dyDescent="0.15">
      <c r="C1154" s="16" t="s">
        <v>59</v>
      </c>
      <c r="D1154" s="16">
        <v>0</v>
      </c>
      <c r="E1154" s="19">
        <f t="shared" si="77"/>
        <v>0</v>
      </c>
      <c r="H1154" s="16" t="s">
        <v>316</v>
      </c>
      <c r="I1154" s="16">
        <v>0</v>
      </c>
      <c r="J1154" s="19">
        <f t="shared" si="78"/>
        <v>0</v>
      </c>
      <c r="M1154" s="16" t="s">
        <v>804</v>
      </c>
      <c r="N1154" s="16">
        <v>0</v>
      </c>
      <c r="O1154" s="19">
        <f t="shared" si="79"/>
        <v>0</v>
      </c>
      <c r="R1154" s="16" t="s">
        <v>1401</v>
      </c>
      <c r="S1154" s="16">
        <v>0</v>
      </c>
      <c r="T1154" s="19">
        <f t="shared" si="80"/>
        <v>0</v>
      </c>
    </row>
    <row r="1155" spans="3:20" x14ac:dyDescent="0.15">
      <c r="C1155" s="16" t="s">
        <v>1398</v>
      </c>
      <c r="D1155" s="16">
        <v>0</v>
      </c>
      <c r="E1155" s="19">
        <f t="shared" si="77"/>
        <v>0</v>
      </c>
      <c r="H1155" s="16" t="s">
        <v>317</v>
      </c>
      <c r="I1155" s="16">
        <v>0</v>
      </c>
      <c r="J1155" s="19">
        <f t="shared" si="78"/>
        <v>0</v>
      </c>
      <c r="M1155" s="16" t="s">
        <v>535</v>
      </c>
      <c r="N1155" s="16">
        <v>0</v>
      </c>
      <c r="O1155" s="19">
        <f t="shared" si="79"/>
        <v>0</v>
      </c>
      <c r="R1155" s="16" t="s">
        <v>1402</v>
      </c>
      <c r="S1155" s="16">
        <v>0</v>
      </c>
      <c r="T1155" s="19">
        <f t="shared" si="80"/>
        <v>0</v>
      </c>
    </row>
    <row r="1156" spans="3:20" x14ac:dyDescent="0.15">
      <c r="C1156" s="16" t="s">
        <v>54</v>
      </c>
      <c r="D1156" s="16">
        <v>0</v>
      </c>
      <c r="E1156" s="19">
        <f t="shared" si="77"/>
        <v>0</v>
      </c>
      <c r="H1156" s="16" t="s">
        <v>319</v>
      </c>
      <c r="I1156" s="16">
        <v>0</v>
      </c>
      <c r="J1156" s="19">
        <f t="shared" si="78"/>
        <v>0</v>
      </c>
      <c r="M1156" s="16" t="s">
        <v>532</v>
      </c>
      <c r="N1156" s="16">
        <v>0</v>
      </c>
      <c r="O1156" s="19">
        <f t="shared" si="79"/>
        <v>0</v>
      </c>
      <c r="R1156" s="16" t="s">
        <v>1403</v>
      </c>
      <c r="S1156" s="16">
        <v>0</v>
      </c>
      <c r="T1156" s="19">
        <f t="shared" si="80"/>
        <v>0</v>
      </c>
    </row>
    <row r="1157" spans="3:20" x14ac:dyDescent="0.15">
      <c r="C1157" s="16" t="s">
        <v>877</v>
      </c>
      <c r="D1157" s="16">
        <v>0</v>
      </c>
      <c r="E1157" s="19">
        <f t="shared" si="77"/>
        <v>0</v>
      </c>
      <c r="H1157" s="16" t="s">
        <v>875</v>
      </c>
      <c r="I1157" s="16">
        <v>0</v>
      </c>
      <c r="J1157" s="19">
        <f t="shared" si="78"/>
        <v>0</v>
      </c>
      <c r="M1157" s="16" t="s">
        <v>521</v>
      </c>
      <c r="N1157" s="16">
        <v>0</v>
      </c>
      <c r="O1157" s="19">
        <f t="shared" si="79"/>
        <v>0</v>
      </c>
      <c r="R1157" s="16" t="s">
        <v>1404</v>
      </c>
      <c r="S1157" s="16">
        <v>0</v>
      </c>
      <c r="T1157" s="19">
        <f t="shared" si="80"/>
        <v>0</v>
      </c>
    </row>
    <row r="1158" spans="3:20" x14ac:dyDescent="0.15">
      <c r="C1158" s="16" t="s">
        <v>900</v>
      </c>
      <c r="D1158" s="16">
        <v>0</v>
      </c>
      <c r="E1158" s="19">
        <f t="shared" ref="E1158:E1221" si="81">+D1158/$E$4</f>
        <v>0</v>
      </c>
      <c r="H1158" s="16" t="s">
        <v>1408</v>
      </c>
      <c r="I1158" s="16">
        <v>0</v>
      </c>
      <c r="J1158" s="19">
        <f t="shared" ref="J1158:J1221" si="82">+I1158/$E$4</f>
        <v>0</v>
      </c>
      <c r="M1158" s="16" t="s">
        <v>807</v>
      </c>
      <c r="N1158" s="16">
        <v>0</v>
      </c>
      <c r="O1158" s="19">
        <f t="shared" ref="O1158:O1221" si="83">+N1158/$E$4</f>
        <v>0</v>
      </c>
      <c r="R1158" s="16" t="s">
        <v>63</v>
      </c>
      <c r="S1158" s="16">
        <v>0</v>
      </c>
      <c r="T1158" s="19">
        <f t="shared" ref="T1158:T1221" si="84">+S1158/$E$4</f>
        <v>0</v>
      </c>
    </row>
    <row r="1159" spans="3:20" x14ac:dyDescent="0.15">
      <c r="C1159" s="16" t="s">
        <v>889</v>
      </c>
      <c r="D1159" s="16">
        <v>0</v>
      </c>
      <c r="E1159" s="19">
        <f t="shared" si="81"/>
        <v>0</v>
      </c>
      <c r="H1159" s="16" t="s">
        <v>873</v>
      </c>
      <c r="I1159" s="16">
        <v>0</v>
      </c>
      <c r="J1159" s="19">
        <f t="shared" si="82"/>
        <v>0</v>
      </c>
      <c r="M1159" s="16" t="s">
        <v>536</v>
      </c>
      <c r="N1159" s="16">
        <v>0</v>
      </c>
      <c r="O1159" s="19">
        <f t="shared" si="83"/>
        <v>0</v>
      </c>
      <c r="R1159" s="16" t="s">
        <v>1405</v>
      </c>
      <c r="S1159" s="16">
        <v>0</v>
      </c>
      <c r="T1159" s="19">
        <f t="shared" si="84"/>
        <v>0</v>
      </c>
    </row>
    <row r="1160" spans="3:20" x14ac:dyDescent="0.15">
      <c r="C1160" s="16" t="s">
        <v>895</v>
      </c>
      <c r="D1160" s="16">
        <v>0</v>
      </c>
      <c r="E1160" s="19">
        <f t="shared" si="81"/>
        <v>0</v>
      </c>
      <c r="H1160" s="16" t="s">
        <v>917</v>
      </c>
      <c r="I1160" s="16">
        <v>0</v>
      </c>
      <c r="J1160" s="19">
        <f t="shared" si="82"/>
        <v>0</v>
      </c>
      <c r="M1160" s="16" t="s">
        <v>519</v>
      </c>
      <c r="N1160" s="16">
        <v>0</v>
      </c>
      <c r="O1160" s="19">
        <f t="shared" si="83"/>
        <v>0</v>
      </c>
      <c r="R1160" s="16" t="s">
        <v>1406</v>
      </c>
      <c r="S1160" s="16">
        <v>0</v>
      </c>
      <c r="T1160" s="19">
        <f t="shared" si="84"/>
        <v>0</v>
      </c>
    </row>
    <row r="1161" spans="3:20" x14ac:dyDescent="0.15">
      <c r="C1161" s="16" t="s">
        <v>62</v>
      </c>
      <c r="D1161" s="16">
        <v>0</v>
      </c>
      <c r="E1161" s="19">
        <f t="shared" si="81"/>
        <v>0</v>
      </c>
      <c r="H1161" s="16" t="s">
        <v>312</v>
      </c>
      <c r="I1161" s="16">
        <v>0</v>
      </c>
      <c r="J1161" s="19">
        <f t="shared" si="82"/>
        <v>0</v>
      </c>
      <c r="M1161" s="16" t="s">
        <v>534</v>
      </c>
      <c r="N1161" s="16">
        <v>0</v>
      </c>
      <c r="O1161" s="19">
        <f t="shared" si="83"/>
        <v>0</v>
      </c>
      <c r="R1161" s="16" t="s">
        <v>882</v>
      </c>
      <c r="S1161" s="16">
        <v>0</v>
      </c>
      <c r="T1161" s="19">
        <f t="shared" si="84"/>
        <v>0</v>
      </c>
    </row>
    <row r="1162" spans="3:20" x14ac:dyDescent="0.15">
      <c r="C1162" s="16" t="s">
        <v>783</v>
      </c>
      <c r="D1162" s="16">
        <v>0</v>
      </c>
      <c r="E1162" s="19">
        <f t="shared" si="81"/>
        <v>0</v>
      </c>
      <c r="H1162" s="16" t="s">
        <v>794</v>
      </c>
      <c r="I1162" s="16">
        <v>0</v>
      </c>
      <c r="J1162" s="19">
        <f t="shared" si="82"/>
        <v>0</v>
      </c>
      <c r="M1162" s="16" t="s">
        <v>528</v>
      </c>
      <c r="N1162" s="16">
        <v>0</v>
      </c>
      <c r="O1162" s="19">
        <f t="shared" si="83"/>
        <v>0</v>
      </c>
      <c r="R1162" s="16" t="s">
        <v>881</v>
      </c>
      <c r="S1162" s="16">
        <v>0</v>
      </c>
      <c r="T1162" s="19">
        <f t="shared" si="84"/>
        <v>0</v>
      </c>
    </row>
    <row r="1163" spans="3:20" x14ac:dyDescent="0.15">
      <c r="C1163" s="16" t="s">
        <v>66</v>
      </c>
      <c r="D1163" s="16">
        <v>0</v>
      </c>
      <c r="E1163" s="19">
        <f t="shared" si="81"/>
        <v>0</v>
      </c>
      <c r="H1163" s="16" t="s">
        <v>793</v>
      </c>
      <c r="I1163" s="16">
        <v>0</v>
      </c>
      <c r="J1163" s="19">
        <f t="shared" si="82"/>
        <v>0</v>
      </c>
      <c r="M1163" s="16" t="s">
        <v>814</v>
      </c>
      <c r="N1163" s="16">
        <v>0</v>
      </c>
      <c r="O1163" s="19">
        <f t="shared" si="83"/>
        <v>0</v>
      </c>
      <c r="R1163" s="16" t="s">
        <v>1407</v>
      </c>
      <c r="S1163" s="16">
        <v>0</v>
      </c>
      <c r="T1163" s="19">
        <f t="shared" si="84"/>
        <v>0</v>
      </c>
    </row>
    <row r="1164" spans="3:20" x14ac:dyDescent="0.15">
      <c r="C1164" s="16" t="s">
        <v>55</v>
      </c>
      <c r="D1164" s="16">
        <v>0</v>
      </c>
      <c r="E1164" s="19">
        <f t="shared" si="81"/>
        <v>0</v>
      </c>
      <c r="H1164" s="16" t="s">
        <v>1409</v>
      </c>
      <c r="I1164" s="16">
        <v>0</v>
      </c>
      <c r="J1164" s="19">
        <f t="shared" si="82"/>
        <v>0</v>
      </c>
      <c r="M1164" s="16" t="s">
        <v>526</v>
      </c>
      <c r="N1164" s="16">
        <v>0</v>
      </c>
      <c r="O1164" s="19">
        <f t="shared" si="83"/>
        <v>0</v>
      </c>
      <c r="R1164" s="16" t="s">
        <v>68</v>
      </c>
      <c r="S1164" s="16">
        <v>0</v>
      </c>
      <c r="T1164" s="19">
        <f t="shared" si="84"/>
        <v>0</v>
      </c>
    </row>
    <row r="1165" spans="3:20" x14ac:dyDescent="0.15">
      <c r="C1165" s="16" t="s">
        <v>896</v>
      </c>
      <c r="D1165" s="16">
        <v>0</v>
      </c>
      <c r="E1165" s="19">
        <f t="shared" si="81"/>
        <v>0</v>
      </c>
      <c r="H1165" s="16" t="s">
        <v>1410</v>
      </c>
      <c r="I1165" s="16">
        <v>0</v>
      </c>
      <c r="J1165" s="19">
        <f t="shared" si="82"/>
        <v>0</v>
      </c>
      <c r="M1165" s="16" t="s">
        <v>803</v>
      </c>
      <c r="N1165" s="16">
        <v>0</v>
      </c>
      <c r="O1165" s="19">
        <f t="shared" si="83"/>
        <v>0</v>
      </c>
      <c r="R1165" s="16" t="s">
        <v>318</v>
      </c>
      <c r="S1165" s="16">
        <v>0</v>
      </c>
      <c r="T1165" s="19">
        <f t="shared" si="84"/>
        <v>0</v>
      </c>
    </row>
    <row r="1166" spans="3:20" x14ac:dyDescent="0.15">
      <c r="C1166" s="16" t="s">
        <v>921</v>
      </c>
      <c r="D1166" s="16">
        <v>0</v>
      </c>
      <c r="E1166" s="19">
        <f t="shared" si="81"/>
        <v>0</v>
      </c>
      <c r="H1166" s="16" t="s">
        <v>893</v>
      </c>
      <c r="I1166" s="16">
        <v>0</v>
      </c>
      <c r="J1166" s="19">
        <f t="shared" si="82"/>
        <v>0</v>
      </c>
      <c r="M1166" s="16" t="s">
        <v>531</v>
      </c>
      <c r="N1166" s="16">
        <v>0</v>
      </c>
      <c r="O1166" s="19">
        <f t="shared" si="83"/>
        <v>0</v>
      </c>
      <c r="R1166" s="16" t="s">
        <v>316</v>
      </c>
      <c r="S1166" s="16">
        <v>0</v>
      </c>
      <c r="T1166" s="19">
        <f t="shared" si="84"/>
        <v>0</v>
      </c>
    </row>
    <row r="1167" spans="3:20" x14ac:dyDescent="0.15">
      <c r="C1167" s="16" t="s">
        <v>64</v>
      </c>
      <c r="D1167" s="16">
        <v>0</v>
      </c>
      <c r="E1167" s="19">
        <f t="shared" si="81"/>
        <v>0</v>
      </c>
      <c r="H1167" s="16" t="s">
        <v>1411</v>
      </c>
      <c r="I1167" s="16">
        <v>0</v>
      </c>
      <c r="J1167" s="19">
        <f t="shared" si="82"/>
        <v>0</v>
      </c>
      <c r="M1167" s="16" t="s">
        <v>538</v>
      </c>
      <c r="N1167" s="16">
        <v>0</v>
      </c>
      <c r="O1167" s="19">
        <f t="shared" si="83"/>
        <v>0</v>
      </c>
      <c r="R1167" s="16" t="s">
        <v>317</v>
      </c>
      <c r="S1167" s="16">
        <v>0</v>
      </c>
      <c r="T1167" s="19">
        <f t="shared" si="84"/>
        <v>0</v>
      </c>
    </row>
    <row r="1168" spans="3:20" x14ac:dyDescent="0.15">
      <c r="C1168" s="16" t="s">
        <v>912</v>
      </c>
      <c r="D1168" s="16">
        <v>0</v>
      </c>
      <c r="E1168" s="19">
        <f t="shared" si="81"/>
        <v>0</v>
      </c>
      <c r="H1168" s="16" t="s">
        <v>901</v>
      </c>
      <c r="I1168" s="16">
        <v>0</v>
      </c>
      <c r="J1168" s="19">
        <f t="shared" si="82"/>
        <v>0</v>
      </c>
      <c r="M1168" s="16" t="s">
        <v>813</v>
      </c>
      <c r="N1168" s="16">
        <v>0</v>
      </c>
      <c r="O1168" s="19">
        <f t="shared" si="83"/>
        <v>0</v>
      </c>
      <c r="R1168" s="16" t="s">
        <v>315</v>
      </c>
      <c r="S1168" s="16">
        <v>0</v>
      </c>
      <c r="T1168" s="19">
        <f t="shared" si="84"/>
        <v>0</v>
      </c>
    </row>
    <row r="1169" spans="3:20" x14ac:dyDescent="0.15">
      <c r="C1169" s="16" t="s">
        <v>1399</v>
      </c>
      <c r="D1169" s="16">
        <v>0</v>
      </c>
      <c r="E1169" s="19">
        <f t="shared" si="81"/>
        <v>0</v>
      </c>
      <c r="H1169" s="16" t="s">
        <v>1412</v>
      </c>
      <c r="I1169" s="16">
        <v>0</v>
      </c>
      <c r="J1169" s="19">
        <f t="shared" si="82"/>
        <v>0</v>
      </c>
      <c r="M1169" s="16" t="s">
        <v>520</v>
      </c>
      <c r="N1169" s="16">
        <v>0</v>
      </c>
      <c r="O1169" s="19">
        <f t="shared" si="83"/>
        <v>0</v>
      </c>
      <c r="R1169" s="16" t="s">
        <v>320</v>
      </c>
      <c r="S1169" s="16">
        <v>0</v>
      </c>
      <c r="T1169" s="19">
        <f t="shared" si="84"/>
        <v>0</v>
      </c>
    </row>
    <row r="1170" spans="3:20" x14ac:dyDescent="0.15">
      <c r="C1170" s="16" t="s">
        <v>906</v>
      </c>
      <c r="D1170" s="16">
        <v>0</v>
      </c>
      <c r="E1170" s="19">
        <f t="shared" si="81"/>
        <v>0</v>
      </c>
      <c r="H1170" s="16" t="s">
        <v>1413</v>
      </c>
      <c r="I1170" s="16">
        <v>0</v>
      </c>
      <c r="J1170" s="19">
        <f t="shared" si="82"/>
        <v>0</v>
      </c>
      <c r="M1170" s="16" t="s">
        <v>898</v>
      </c>
      <c r="N1170" s="16">
        <v>0</v>
      </c>
      <c r="O1170" s="19">
        <f t="shared" si="83"/>
        <v>0</v>
      </c>
      <c r="R1170" s="16" t="s">
        <v>875</v>
      </c>
      <c r="S1170" s="16">
        <v>0</v>
      </c>
      <c r="T1170" s="19">
        <f t="shared" si="84"/>
        <v>0</v>
      </c>
    </row>
    <row r="1171" spans="3:20" x14ac:dyDescent="0.15">
      <c r="C1171" s="16" t="s">
        <v>887</v>
      </c>
      <c r="D1171" s="16">
        <v>0</v>
      </c>
      <c r="E1171" s="19">
        <f t="shared" si="81"/>
        <v>0</v>
      </c>
      <c r="H1171" s="16" t="s">
        <v>1414</v>
      </c>
      <c r="I1171" s="16">
        <v>0</v>
      </c>
      <c r="J1171" s="19">
        <f t="shared" si="82"/>
        <v>0</v>
      </c>
      <c r="M1171" s="16" t="s">
        <v>1440</v>
      </c>
      <c r="N1171" s="16">
        <v>0</v>
      </c>
      <c r="O1171" s="19">
        <f t="shared" si="83"/>
        <v>0</v>
      </c>
      <c r="R1171" s="16" t="s">
        <v>1408</v>
      </c>
      <c r="S1171" s="16">
        <v>0</v>
      </c>
      <c r="T1171" s="19">
        <f t="shared" si="84"/>
        <v>0</v>
      </c>
    </row>
    <row r="1172" spans="3:20" x14ac:dyDescent="0.15">
      <c r="C1172" s="16" t="s">
        <v>914</v>
      </c>
      <c r="D1172" s="16">
        <v>0</v>
      </c>
      <c r="E1172" s="19">
        <f t="shared" si="81"/>
        <v>0</v>
      </c>
      <c r="H1172" s="16" t="s">
        <v>1415</v>
      </c>
      <c r="I1172" s="16">
        <v>0</v>
      </c>
      <c r="J1172" s="19">
        <f t="shared" si="82"/>
        <v>0</v>
      </c>
      <c r="M1172" s="16" t="s">
        <v>523</v>
      </c>
      <c r="N1172" s="16">
        <v>0</v>
      </c>
      <c r="O1172" s="19">
        <f t="shared" si="83"/>
        <v>0</v>
      </c>
      <c r="R1172" s="16" t="s">
        <v>873</v>
      </c>
      <c r="S1172" s="16">
        <v>0</v>
      </c>
      <c r="T1172" s="19">
        <f t="shared" si="84"/>
        <v>0</v>
      </c>
    </row>
    <row r="1173" spans="3:20" x14ac:dyDescent="0.15">
      <c r="C1173" s="16" t="s">
        <v>874</v>
      </c>
      <c r="D1173" s="16">
        <v>0</v>
      </c>
      <c r="E1173" s="19">
        <f t="shared" si="81"/>
        <v>0</v>
      </c>
      <c r="H1173" s="16" t="s">
        <v>883</v>
      </c>
      <c r="I1173" s="16">
        <v>0</v>
      </c>
      <c r="J1173" s="19">
        <f t="shared" si="82"/>
        <v>0</v>
      </c>
      <c r="M1173" s="16" t="s">
        <v>812</v>
      </c>
      <c r="N1173" s="16">
        <v>0</v>
      </c>
      <c r="O1173" s="19">
        <f t="shared" si="83"/>
        <v>0</v>
      </c>
      <c r="R1173" s="16" t="s">
        <v>917</v>
      </c>
      <c r="S1173" s="16">
        <v>0</v>
      </c>
      <c r="T1173" s="19">
        <f t="shared" si="84"/>
        <v>0</v>
      </c>
    </row>
    <row r="1174" spans="3:20" x14ac:dyDescent="0.15">
      <c r="C1174" s="16" t="s">
        <v>886</v>
      </c>
      <c r="D1174" s="16">
        <v>0</v>
      </c>
      <c r="E1174" s="19">
        <f t="shared" si="81"/>
        <v>0</v>
      </c>
      <c r="H1174" s="16" t="s">
        <v>1416</v>
      </c>
      <c r="I1174" s="16">
        <v>0</v>
      </c>
      <c r="J1174" s="19">
        <f t="shared" si="82"/>
        <v>0</v>
      </c>
      <c r="M1174" s="16" t="s">
        <v>533</v>
      </c>
      <c r="N1174" s="16">
        <v>0</v>
      </c>
      <c r="O1174" s="19">
        <f t="shared" si="83"/>
        <v>0</v>
      </c>
      <c r="R1174" s="16" t="s">
        <v>312</v>
      </c>
      <c r="S1174" s="16">
        <v>0</v>
      </c>
      <c r="T1174" s="19">
        <f t="shared" si="84"/>
        <v>0</v>
      </c>
    </row>
    <row r="1175" spans="3:20" x14ac:dyDescent="0.15">
      <c r="C1175" s="16" t="s">
        <v>920</v>
      </c>
      <c r="D1175" s="16">
        <v>0</v>
      </c>
      <c r="E1175" s="19">
        <f t="shared" si="81"/>
        <v>0</v>
      </c>
      <c r="H1175" s="16" t="s">
        <v>1417</v>
      </c>
      <c r="I1175" s="16">
        <v>0</v>
      </c>
      <c r="J1175" s="19">
        <f t="shared" si="82"/>
        <v>0</v>
      </c>
      <c r="M1175" s="16" t="s">
        <v>809</v>
      </c>
      <c r="N1175" s="16">
        <v>0</v>
      </c>
      <c r="O1175" s="19">
        <f t="shared" si="83"/>
        <v>0</v>
      </c>
      <c r="R1175" s="16" t="s">
        <v>793</v>
      </c>
      <c r="S1175" s="16">
        <v>0</v>
      </c>
      <c r="T1175" s="19">
        <f t="shared" si="84"/>
        <v>0</v>
      </c>
    </row>
    <row r="1176" spans="3:20" x14ac:dyDescent="0.15">
      <c r="C1176" s="16" t="s">
        <v>899</v>
      </c>
      <c r="D1176" s="16">
        <v>0</v>
      </c>
      <c r="E1176" s="19">
        <f t="shared" si="81"/>
        <v>0</v>
      </c>
      <c r="H1176" s="16" t="s">
        <v>904</v>
      </c>
      <c r="I1176" s="16">
        <v>0</v>
      </c>
      <c r="J1176" s="19">
        <f t="shared" si="82"/>
        <v>0</v>
      </c>
      <c r="M1176" s="16" t="s">
        <v>806</v>
      </c>
      <c r="N1176" s="16">
        <v>0</v>
      </c>
      <c r="O1176" s="19">
        <f t="shared" si="83"/>
        <v>0</v>
      </c>
      <c r="R1176" s="16" t="s">
        <v>1409</v>
      </c>
      <c r="S1176" s="16">
        <v>0</v>
      </c>
      <c r="T1176" s="19">
        <f t="shared" si="84"/>
        <v>0</v>
      </c>
    </row>
    <row r="1177" spans="3:20" x14ac:dyDescent="0.15">
      <c r="C1177" s="16" t="s">
        <v>782</v>
      </c>
      <c r="D1177" s="16">
        <v>0</v>
      </c>
      <c r="E1177" s="19">
        <f t="shared" si="81"/>
        <v>0</v>
      </c>
      <c r="H1177" s="16" t="s">
        <v>1418</v>
      </c>
      <c r="I1177" s="16">
        <v>0</v>
      </c>
      <c r="J1177" s="19">
        <f t="shared" si="82"/>
        <v>0</v>
      </c>
      <c r="M1177" s="16" t="s">
        <v>522</v>
      </c>
      <c r="N1177" s="16">
        <v>0</v>
      </c>
      <c r="O1177" s="19">
        <f t="shared" si="83"/>
        <v>0</v>
      </c>
      <c r="R1177" s="16" t="s">
        <v>1410</v>
      </c>
      <c r="S1177" s="16">
        <v>0</v>
      </c>
      <c r="T1177" s="19">
        <f t="shared" si="84"/>
        <v>0</v>
      </c>
    </row>
    <row r="1178" spans="3:20" x14ac:dyDescent="0.15">
      <c r="C1178" s="16" t="s">
        <v>1400</v>
      </c>
      <c r="D1178" s="16">
        <v>0</v>
      </c>
      <c r="E1178" s="19">
        <f t="shared" si="81"/>
        <v>0</v>
      </c>
      <c r="H1178" s="16" t="s">
        <v>1419</v>
      </c>
      <c r="I1178" s="16">
        <v>0</v>
      </c>
      <c r="J1178" s="19">
        <f t="shared" si="82"/>
        <v>0</v>
      </c>
      <c r="M1178" s="16" t="s">
        <v>1441</v>
      </c>
      <c r="N1178" s="16">
        <v>0</v>
      </c>
      <c r="O1178" s="19">
        <f t="shared" si="83"/>
        <v>0</v>
      </c>
      <c r="R1178" s="16" t="s">
        <v>893</v>
      </c>
      <c r="S1178" s="16">
        <v>0</v>
      </c>
      <c r="T1178" s="19">
        <f t="shared" si="84"/>
        <v>0</v>
      </c>
    </row>
    <row r="1179" spans="3:20" x14ac:dyDescent="0.15">
      <c r="C1179" s="16" t="s">
        <v>915</v>
      </c>
      <c r="D1179" s="16">
        <v>0</v>
      </c>
      <c r="E1179" s="19">
        <f t="shared" si="81"/>
        <v>0</v>
      </c>
      <c r="H1179" s="16" t="s">
        <v>361</v>
      </c>
      <c r="I1179" s="16">
        <v>0</v>
      </c>
      <c r="J1179" s="19">
        <f t="shared" si="82"/>
        <v>0</v>
      </c>
      <c r="M1179" s="16" t="s">
        <v>1442</v>
      </c>
      <c r="N1179" s="16">
        <v>0</v>
      </c>
      <c r="O1179" s="19">
        <f t="shared" si="83"/>
        <v>0</v>
      </c>
      <c r="R1179" s="16" t="s">
        <v>1411</v>
      </c>
      <c r="S1179" s="16">
        <v>0</v>
      </c>
      <c r="T1179" s="19">
        <f t="shared" si="84"/>
        <v>0</v>
      </c>
    </row>
    <row r="1180" spans="3:20" x14ac:dyDescent="0.15">
      <c r="C1180" s="16" t="s">
        <v>1401</v>
      </c>
      <c r="D1180" s="16">
        <v>0</v>
      </c>
      <c r="E1180" s="19">
        <f t="shared" si="81"/>
        <v>0</v>
      </c>
      <c r="H1180" s="16" t="s">
        <v>799</v>
      </c>
      <c r="I1180" s="16">
        <v>0</v>
      </c>
      <c r="J1180" s="19">
        <f t="shared" si="82"/>
        <v>0</v>
      </c>
      <c r="M1180" s="16" t="s">
        <v>811</v>
      </c>
      <c r="N1180" s="16">
        <v>0</v>
      </c>
      <c r="O1180" s="19">
        <f t="shared" si="83"/>
        <v>0</v>
      </c>
      <c r="R1180" s="16" t="s">
        <v>901</v>
      </c>
      <c r="S1180" s="16">
        <v>0</v>
      </c>
      <c r="T1180" s="19">
        <f t="shared" si="84"/>
        <v>0</v>
      </c>
    </row>
    <row r="1181" spans="3:20" x14ac:dyDescent="0.15">
      <c r="C1181" s="16" t="s">
        <v>1402</v>
      </c>
      <c r="D1181" s="16">
        <v>0</v>
      </c>
      <c r="E1181" s="19">
        <f t="shared" si="81"/>
        <v>0</v>
      </c>
      <c r="H1181" s="16" t="s">
        <v>1420</v>
      </c>
      <c r="I1181" s="16">
        <v>0</v>
      </c>
      <c r="J1181" s="19">
        <f t="shared" si="82"/>
        <v>0</v>
      </c>
      <c r="M1181" s="16" t="s">
        <v>815</v>
      </c>
      <c r="N1181" s="16">
        <v>0</v>
      </c>
      <c r="O1181" s="19">
        <f t="shared" si="83"/>
        <v>0</v>
      </c>
      <c r="R1181" s="16" t="s">
        <v>1412</v>
      </c>
      <c r="S1181" s="16">
        <v>0</v>
      </c>
      <c r="T1181" s="19">
        <f t="shared" si="84"/>
        <v>0</v>
      </c>
    </row>
    <row r="1182" spans="3:20" x14ac:dyDescent="0.15">
      <c r="C1182" s="16" t="s">
        <v>1403</v>
      </c>
      <c r="D1182" s="16">
        <v>0</v>
      </c>
      <c r="E1182" s="19">
        <f t="shared" si="81"/>
        <v>0</v>
      </c>
      <c r="H1182" s="16" t="s">
        <v>797</v>
      </c>
      <c r="I1182" s="16">
        <v>0</v>
      </c>
      <c r="J1182" s="19">
        <f t="shared" si="82"/>
        <v>0</v>
      </c>
      <c r="M1182" s="16" t="s">
        <v>1443</v>
      </c>
      <c r="N1182" s="16">
        <v>0</v>
      </c>
      <c r="O1182" s="19">
        <f t="shared" si="83"/>
        <v>0</v>
      </c>
      <c r="R1182" s="16" t="s">
        <v>1413</v>
      </c>
      <c r="S1182" s="16">
        <v>0</v>
      </c>
      <c r="T1182" s="19">
        <f t="shared" si="84"/>
        <v>0</v>
      </c>
    </row>
    <row r="1183" spans="3:20" x14ac:dyDescent="0.15">
      <c r="C1183" s="16" t="s">
        <v>1404</v>
      </c>
      <c r="D1183" s="16">
        <v>0</v>
      </c>
      <c r="E1183" s="19">
        <f t="shared" si="81"/>
        <v>0</v>
      </c>
      <c r="H1183" s="16" t="s">
        <v>365</v>
      </c>
      <c r="I1183" s="16">
        <v>0</v>
      </c>
      <c r="J1183" s="19">
        <f t="shared" si="82"/>
        <v>0</v>
      </c>
      <c r="M1183" s="16" t="s">
        <v>1444</v>
      </c>
      <c r="N1183" s="16">
        <v>0</v>
      </c>
      <c r="O1183" s="19">
        <f t="shared" si="83"/>
        <v>0</v>
      </c>
      <c r="R1183" s="16" t="s">
        <v>1414</v>
      </c>
      <c r="S1183" s="16">
        <v>0</v>
      </c>
      <c r="T1183" s="19">
        <f t="shared" si="84"/>
        <v>0</v>
      </c>
    </row>
    <row r="1184" spans="3:20" x14ac:dyDescent="0.15">
      <c r="C1184" s="16" t="s">
        <v>1405</v>
      </c>
      <c r="D1184" s="16">
        <v>0</v>
      </c>
      <c r="E1184" s="19">
        <f t="shared" si="81"/>
        <v>0</v>
      </c>
      <c r="H1184" s="16" t="s">
        <v>1421</v>
      </c>
      <c r="I1184" s="16">
        <v>0</v>
      </c>
      <c r="J1184" s="19">
        <f t="shared" si="82"/>
        <v>0</v>
      </c>
      <c r="M1184" s="16" t="s">
        <v>805</v>
      </c>
      <c r="N1184" s="16">
        <v>0</v>
      </c>
      <c r="O1184" s="19">
        <f t="shared" si="83"/>
        <v>0</v>
      </c>
      <c r="R1184" s="16" t="s">
        <v>1415</v>
      </c>
      <c r="S1184" s="16">
        <v>0</v>
      </c>
      <c r="T1184" s="19">
        <f t="shared" si="84"/>
        <v>0</v>
      </c>
    </row>
    <row r="1185" spans="3:20" x14ac:dyDescent="0.15">
      <c r="C1185" s="16" t="s">
        <v>1406</v>
      </c>
      <c r="D1185" s="16">
        <v>0</v>
      </c>
      <c r="E1185" s="19">
        <f t="shared" si="81"/>
        <v>0</v>
      </c>
      <c r="H1185" s="16" t="s">
        <v>798</v>
      </c>
      <c r="I1185" s="16">
        <v>0</v>
      </c>
      <c r="J1185" s="19">
        <f t="shared" si="82"/>
        <v>0</v>
      </c>
      <c r="M1185" s="16" t="s">
        <v>810</v>
      </c>
      <c r="N1185" s="16">
        <v>0</v>
      </c>
      <c r="O1185" s="19">
        <f t="shared" si="83"/>
        <v>0</v>
      </c>
      <c r="R1185" s="16" t="s">
        <v>883</v>
      </c>
      <c r="S1185" s="16">
        <v>0</v>
      </c>
      <c r="T1185" s="19">
        <f t="shared" si="84"/>
        <v>0</v>
      </c>
    </row>
    <row r="1186" spans="3:20" x14ac:dyDescent="0.15">
      <c r="C1186" s="16" t="s">
        <v>882</v>
      </c>
      <c r="D1186" s="16">
        <v>0</v>
      </c>
      <c r="E1186" s="19">
        <f t="shared" si="81"/>
        <v>0</v>
      </c>
      <c r="H1186" s="16" t="s">
        <v>800</v>
      </c>
      <c r="I1186" s="16">
        <v>0</v>
      </c>
      <c r="J1186" s="19">
        <f t="shared" si="82"/>
        <v>0</v>
      </c>
      <c r="M1186" s="16" t="s">
        <v>816</v>
      </c>
      <c r="N1186" s="16">
        <v>0</v>
      </c>
      <c r="O1186" s="19">
        <f t="shared" si="83"/>
        <v>0</v>
      </c>
      <c r="R1186" s="16" t="s">
        <v>1416</v>
      </c>
      <c r="S1186" s="16">
        <v>0</v>
      </c>
      <c r="T1186" s="19">
        <f t="shared" si="84"/>
        <v>0</v>
      </c>
    </row>
    <row r="1187" spans="3:20" x14ac:dyDescent="0.15">
      <c r="C1187" s="16" t="s">
        <v>881</v>
      </c>
      <c r="D1187" s="16">
        <v>0</v>
      </c>
      <c r="E1187" s="19">
        <f t="shared" si="81"/>
        <v>0</v>
      </c>
      <c r="H1187" s="16" t="s">
        <v>909</v>
      </c>
      <c r="I1187" s="16">
        <v>0</v>
      </c>
      <c r="J1187" s="19">
        <f t="shared" si="82"/>
        <v>0</v>
      </c>
      <c r="M1187" s="16" t="s">
        <v>1445</v>
      </c>
      <c r="N1187" s="16">
        <v>0</v>
      </c>
      <c r="O1187" s="19">
        <f t="shared" si="83"/>
        <v>0</v>
      </c>
      <c r="R1187" s="16" t="s">
        <v>1417</v>
      </c>
      <c r="S1187" s="16">
        <v>0</v>
      </c>
      <c r="T1187" s="19">
        <f t="shared" si="84"/>
        <v>0</v>
      </c>
    </row>
    <row r="1188" spans="3:20" x14ac:dyDescent="0.15">
      <c r="C1188" s="16" t="s">
        <v>1407</v>
      </c>
      <c r="D1188" s="16">
        <v>0</v>
      </c>
      <c r="E1188" s="19">
        <f t="shared" si="81"/>
        <v>0</v>
      </c>
      <c r="H1188" s="16" t="s">
        <v>1422</v>
      </c>
      <c r="I1188" s="16">
        <v>0</v>
      </c>
      <c r="J1188" s="19">
        <f t="shared" si="82"/>
        <v>0</v>
      </c>
      <c r="M1188" s="16" t="s">
        <v>1446</v>
      </c>
      <c r="N1188" s="16">
        <v>0</v>
      </c>
      <c r="O1188" s="19">
        <f t="shared" si="83"/>
        <v>0</v>
      </c>
      <c r="R1188" s="16" t="s">
        <v>314</v>
      </c>
      <c r="S1188" s="16">
        <v>0</v>
      </c>
      <c r="T1188" s="19">
        <f t="shared" si="84"/>
        <v>0</v>
      </c>
    </row>
    <row r="1189" spans="3:20" x14ac:dyDescent="0.15">
      <c r="C1189" s="16" t="s">
        <v>317</v>
      </c>
      <c r="D1189" s="16">
        <v>0</v>
      </c>
      <c r="E1189" s="19">
        <f t="shared" si="81"/>
        <v>0</v>
      </c>
      <c r="H1189" s="16" t="s">
        <v>1423</v>
      </c>
      <c r="I1189" s="16">
        <v>0</v>
      </c>
      <c r="J1189" s="19">
        <f t="shared" si="82"/>
        <v>0</v>
      </c>
      <c r="M1189" s="16" t="s">
        <v>1447</v>
      </c>
      <c r="N1189" s="16">
        <v>0</v>
      </c>
      <c r="O1189" s="19">
        <f t="shared" si="83"/>
        <v>0</v>
      </c>
      <c r="R1189" s="16" t="s">
        <v>904</v>
      </c>
      <c r="S1189" s="16">
        <v>0</v>
      </c>
      <c r="T1189" s="19">
        <f t="shared" si="84"/>
        <v>0</v>
      </c>
    </row>
    <row r="1190" spans="3:20" x14ac:dyDescent="0.15">
      <c r="C1190" s="16" t="s">
        <v>319</v>
      </c>
      <c r="D1190" s="16">
        <v>0</v>
      </c>
      <c r="E1190" s="19">
        <f t="shared" si="81"/>
        <v>0</v>
      </c>
      <c r="H1190" s="16" t="s">
        <v>1424</v>
      </c>
      <c r="I1190" s="16">
        <v>0</v>
      </c>
      <c r="J1190" s="19">
        <f t="shared" si="82"/>
        <v>0</v>
      </c>
      <c r="M1190" s="16" t="s">
        <v>740</v>
      </c>
      <c r="N1190" s="16">
        <v>0</v>
      </c>
      <c r="O1190" s="19">
        <f t="shared" si="83"/>
        <v>0</v>
      </c>
      <c r="R1190" s="16" t="s">
        <v>1418</v>
      </c>
      <c r="S1190" s="16">
        <v>0</v>
      </c>
      <c r="T1190" s="19">
        <f t="shared" si="84"/>
        <v>0</v>
      </c>
    </row>
    <row r="1191" spans="3:20" x14ac:dyDescent="0.15">
      <c r="C1191" s="16" t="s">
        <v>875</v>
      </c>
      <c r="D1191" s="16">
        <v>0</v>
      </c>
      <c r="E1191" s="19">
        <f t="shared" si="81"/>
        <v>0</v>
      </c>
      <c r="H1191" s="16" t="s">
        <v>1425</v>
      </c>
      <c r="I1191" s="16">
        <v>0</v>
      </c>
      <c r="J1191" s="19">
        <f t="shared" si="82"/>
        <v>0</v>
      </c>
      <c r="M1191" s="16" t="s">
        <v>724</v>
      </c>
      <c r="N1191" s="16">
        <v>0</v>
      </c>
      <c r="O1191" s="19">
        <f t="shared" si="83"/>
        <v>0</v>
      </c>
      <c r="R1191" s="16" t="s">
        <v>1419</v>
      </c>
      <c r="S1191" s="16">
        <v>0</v>
      </c>
      <c r="T1191" s="19">
        <f t="shared" si="84"/>
        <v>0</v>
      </c>
    </row>
    <row r="1192" spans="3:20" x14ac:dyDescent="0.15">
      <c r="C1192" s="16" t="s">
        <v>1408</v>
      </c>
      <c r="D1192" s="16">
        <v>0</v>
      </c>
      <c r="E1192" s="19">
        <f t="shared" si="81"/>
        <v>0</v>
      </c>
      <c r="H1192" s="16" t="s">
        <v>1426</v>
      </c>
      <c r="I1192" s="16">
        <v>0</v>
      </c>
      <c r="J1192" s="19">
        <f t="shared" si="82"/>
        <v>0</v>
      </c>
      <c r="M1192" s="16" t="s">
        <v>725</v>
      </c>
      <c r="N1192" s="16">
        <v>0</v>
      </c>
      <c r="O1192" s="19">
        <f t="shared" si="83"/>
        <v>0</v>
      </c>
      <c r="R1192" s="16" t="s">
        <v>1420</v>
      </c>
      <c r="S1192" s="16">
        <v>0</v>
      </c>
      <c r="T1192" s="19">
        <f t="shared" si="84"/>
        <v>0</v>
      </c>
    </row>
    <row r="1193" spans="3:20" x14ac:dyDescent="0.15">
      <c r="C1193" s="16" t="s">
        <v>873</v>
      </c>
      <c r="D1193" s="16">
        <v>0</v>
      </c>
      <c r="E1193" s="19">
        <f t="shared" si="81"/>
        <v>0</v>
      </c>
      <c r="H1193" s="16" t="s">
        <v>1427</v>
      </c>
      <c r="I1193" s="16">
        <v>0</v>
      </c>
      <c r="J1193" s="19">
        <f t="shared" si="82"/>
        <v>0</v>
      </c>
      <c r="M1193" s="16" t="s">
        <v>732</v>
      </c>
      <c r="N1193" s="16">
        <v>0</v>
      </c>
      <c r="O1193" s="19">
        <f t="shared" si="83"/>
        <v>0</v>
      </c>
      <c r="R1193" s="16" t="s">
        <v>365</v>
      </c>
      <c r="S1193" s="16">
        <v>0</v>
      </c>
      <c r="T1193" s="19">
        <f t="shared" si="84"/>
        <v>0</v>
      </c>
    </row>
    <row r="1194" spans="3:20" x14ac:dyDescent="0.15">
      <c r="C1194" s="16" t="s">
        <v>917</v>
      </c>
      <c r="D1194" s="16">
        <v>0</v>
      </c>
      <c r="E1194" s="19">
        <f t="shared" si="81"/>
        <v>0</v>
      </c>
      <c r="H1194" s="16" t="s">
        <v>199</v>
      </c>
      <c r="I1194" s="16">
        <v>0</v>
      </c>
      <c r="J1194" s="19">
        <f t="shared" si="82"/>
        <v>0</v>
      </c>
      <c r="M1194" s="16" t="s">
        <v>739</v>
      </c>
      <c r="N1194" s="16">
        <v>0</v>
      </c>
      <c r="O1194" s="19">
        <f t="shared" si="83"/>
        <v>0</v>
      </c>
      <c r="R1194" s="16" t="s">
        <v>1421</v>
      </c>
      <c r="S1194" s="16">
        <v>0</v>
      </c>
      <c r="T1194" s="19">
        <f t="shared" si="84"/>
        <v>0</v>
      </c>
    </row>
    <row r="1195" spans="3:20" x14ac:dyDescent="0.15">
      <c r="C1195" s="16" t="s">
        <v>794</v>
      </c>
      <c r="D1195" s="16">
        <v>0</v>
      </c>
      <c r="E1195" s="19">
        <f t="shared" si="81"/>
        <v>0</v>
      </c>
      <c r="H1195" s="16" t="s">
        <v>788</v>
      </c>
      <c r="I1195" s="16">
        <v>0</v>
      </c>
      <c r="J1195" s="19">
        <f t="shared" si="82"/>
        <v>0</v>
      </c>
      <c r="M1195" s="16" t="s">
        <v>726</v>
      </c>
      <c r="N1195" s="16">
        <v>0</v>
      </c>
      <c r="O1195" s="19">
        <f t="shared" si="83"/>
        <v>0</v>
      </c>
      <c r="R1195" s="16" t="s">
        <v>909</v>
      </c>
      <c r="S1195" s="16">
        <v>0</v>
      </c>
      <c r="T1195" s="19">
        <f t="shared" si="84"/>
        <v>0</v>
      </c>
    </row>
    <row r="1196" spans="3:20" x14ac:dyDescent="0.15">
      <c r="C1196" s="16" t="s">
        <v>793</v>
      </c>
      <c r="D1196" s="16">
        <v>0</v>
      </c>
      <c r="E1196" s="19">
        <f t="shared" si="81"/>
        <v>0</v>
      </c>
      <c r="H1196" s="16" t="s">
        <v>189</v>
      </c>
      <c r="I1196" s="16">
        <v>0</v>
      </c>
      <c r="J1196" s="19">
        <f t="shared" si="82"/>
        <v>0</v>
      </c>
      <c r="M1196" s="16" t="s">
        <v>730</v>
      </c>
      <c r="N1196" s="16">
        <v>0</v>
      </c>
      <c r="O1196" s="19">
        <f t="shared" si="83"/>
        <v>0</v>
      </c>
      <c r="R1196" s="16" t="s">
        <v>1422</v>
      </c>
      <c r="S1196" s="16">
        <v>0</v>
      </c>
      <c r="T1196" s="19">
        <f t="shared" si="84"/>
        <v>0</v>
      </c>
    </row>
    <row r="1197" spans="3:20" x14ac:dyDescent="0.15">
      <c r="C1197" s="16" t="s">
        <v>1409</v>
      </c>
      <c r="D1197" s="16">
        <v>0</v>
      </c>
      <c r="E1197" s="19">
        <f t="shared" si="81"/>
        <v>0</v>
      </c>
      <c r="H1197" s="16" t="s">
        <v>192</v>
      </c>
      <c r="I1197" s="16">
        <v>0</v>
      </c>
      <c r="J1197" s="19">
        <f t="shared" si="82"/>
        <v>0</v>
      </c>
      <c r="M1197" s="16" t="s">
        <v>853</v>
      </c>
      <c r="N1197" s="16">
        <v>0</v>
      </c>
      <c r="O1197" s="19">
        <f t="shared" si="83"/>
        <v>0</v>
      </c>
      <c r="R1197" s="16" t="s">
        <v>1423</v>
      </c>
      <c r="S1197" s="16">
        <v>0</v>
      </c>
      <c r="T1197" s="19">
        <f t="shared" si="84"/>
        <v>0</v>
      </c>
    </row>
    <row r="1198" spans="3:20" x14ac:dyDescent="0.15">
      <c r="C1198" s="16" t="s">
        <v>1410</v>
      </c>
      <c r="D1198" s="16">
        <v>0</v>
      </c>
      <c r="E1198" s="19">
        <f t="shared" si="81"/>
        <v>0</v>
      </c>
      <c r="H1198" s="16" t="s">
        <v>191</v>
      </c>
      <c r="I1198" s="16">
        <v>0</v>
      </c>
      <c r="J1198" s="19">
        <f t="shared" si="82"/>
        <v>0</v>
      </c>
      <c r="M1198" s="16" t="s">
        <v>738</v>
      </c>
      <c r="N1198" s="16">
        <v>0</v>
      </c>
      <c r="O1198" s="19">
        <f t="shared" si="83"/>
        <v>0</v>
      </c>
      <c r="R1198" s="16" t="s">
        <v>1424</v>
      </c>
      <c r="S1198" s="16">
        <v>0</v>
      </c>
      <c r="T1198" s="19">
        <f t="shared" si="84"/>
        <v>0</v>
      </c>
    </row>
    <row r="1199" spans="3:20" x14ac:dyDescent="0.15">
      <c r="C1199" s="16" t="s">
        <v>893</v>
      </c>
      <c r="D1199" s="16">
        <v>0</v>
      </c>
      <c r="E1199" s="19">
        <f t="shared" si="81"/>
        <v>0</v>
      </c>
      <c r="H1199" s="16" t="s">
        <v>1428</v>
      </c>
      <c r="I1199" s="16">
        <v>0</v>
      </c>
      <c r="J1199" s="19">
        <f t="shared" si="82"/>
        <v>0</v>
      </c>
      <c r="M1199" s="16" t="s">
        <v>1448</v>
      </c>
      <c r="N1199" s="16">
        <v>0</v>
      </c>
      <c r="O1199" s="19">
        <f t="shared" si="83"/>
        <v>0</v>
      </c>
      <c r="R1199" s="16" t="s">
        <v>1425</v>
      </c>
      <c r="S1199" s="16">
        <v>0</v>
      </c>
      <c r="T1199" s="19">
        <f t="shared" si="84"/>
        <v>0</v>
      </c>
    </row>
    <row r="1200" spans="3:20" x14ac:dyDescent="0.15">
      <c r="C1200" s="16" t="s">
        <v>1411</v>
      </c>
      <c r="D1200" s="16">
        <v>0</v>
      </c>
      <c r="E1200" s="19">
        <f t="shared" si="81"/>
        <v>0</v>
      </c>
      <c r="H1200" s="16" t="s">
        <v>196</v>
      </c>
      <c r="I1200" s="16">
        <v>0</v>
      </c>
      <c r="J1200" s="19">
        <f t="shared" si="82"/>
        <v>0</v>
      </c>
      <c r="M1200" s="16" t="s">
        <v>1449</v>
      </c>
      <c r="N1200" s="16">
        <v>0</v>
      </c>
      <c r="O1200" s="19">
        <f t="shared" si="83"/>
        <v>0</v>
      </c>
      <c r="R1200" s="16" t="s">
        <v>1426</v>
      </c>
      <c r="S1200" s="16">
        <v>0</v>
      </c>
      <c r="T1200" s="19">
        <f t="shared" si="84"/>
        <v>0</v>
      </c>
    </row>
    <row r="1201" spans="3:20" x14ac:dyDescent="0.15">
      <c r="C1201" s="16" t="s">
        <v>901</v>
      </c>
      <c r="D1201" s="16">
        <v>0</v>
      </c>
      <c r="E1201" s="19">
        <f t="shared" si="81"/>
        <v>0</v>
      </c>
      <c r="H1201" s="16" t="s">
        <v>787</v>
      </c>
      <c r="I1201" s="16">
        <v>0</v>
      </c>
      <c r="J1201" s="19">
        <f t="shared" si="82"/>
        <v>0</v>
      </c>
      <c r="M1201" s="16" t="s">
        <v>731</v>
      </c>
      <c r="N1201" s="16">
        <v>0</v>
      </c>
      <c r="O1201" s="19">
        <f t="shared" si="83"/>
        <v>0</v>
      </c>
      <c r="R1201" s="16" t="s">
        <v>1427</v>
      </c>
      <c r="S1201" s="16">
        <v>0</v>
      </c>
      <c r="T1201" s="19">
        <f t="shared" si="84"/>
        <v>0</v>
      </c>
    </row>
    <row r="1202" spans="3:20" x14ac:dyDescent="0.15">
      <c r="C1202" s="16" t="s">
        <v>1412</v>
      </c>
      <c r="D1202" s="16">
        <v>0</v>
      </c>
      <c r="E1202" s="19">
        <f t="shared" si="81"/>
        <v>0</v>
      </c>
      <c r="H1202" s="16" t="s">
        <v>198</v>
      </c>
      <c r="I1202" s="16">
        <v>0</v>
      </c>
      <c r="J1202" s="19">
        <f t="shared" si="82"/>
        <v>0</v>
      </c>
      <c r="M1202" s="16" t="s">
        <v>851</v>
      </c>
      <c r="N1202" s="16">
        <v>0</v>
      </c>
      <c r="O1202" s="19">
        <f t="shared" si="83"/>
        <v>0</v>
      </c>
      <c r="R1202" s="16" t="s">
        <v>199</v>
      </c>
      <c r="S1202" s="16">
        <v>0</v>
      </c>
      <c r="T1202" s="19">
        <f t="shared" si="84"/>
        <v>0</v>
      </c>
    </row>
    <row r="1203" spans="3:20" x14ac:dyDescent="0.15">
      <c r="C1203" s="16" t="s">
        <v>1414</v>
      </c>
      <c r="D1203" s="16">
        <v>0</v>
      </c>
      <c r="E1203" s="19">
        <f t="shared" si="81"/>
        <v>0</v>
      </c>
      <c r="H1203" s="16" t="s">
        <v>193</v>
      </c>
      <c r="I1203" s="16">
        <v>0</v>
      </c>
      <c r="J1203" s="19">
        <f t="shared" si="82"/>
        <v>0</v>
      </c>
      <c r="M1203" s="16" t="s">
        <v>1450</v>
      </c>
      <c r="N1203" s="16">
        <v>0</v>
      </c>
      <c r="O1203" s="19">
        <f t="shared" si="83"/>
        <v>0</v>
      </c>
      <c r="R1203" s="16" t="s">
        <v>1428</v>
      </c>
      <c r="S1203" s="16">
        <v>0</v>
      </c>
      <c r="T1203" s="19">
        <f t="shared" si="84"/>
        <v>0</v>
      </c>
    </row>
    <row r="1204" spans="3:20" x14ac:dyDescent="0.15">
      <c r="C1204" s="16" t="s">
        <v>1415</v>
      </c>
      <c r="D1204" s="16">
        <v>0</v>
      </c>
      <c r="E1204" s="19">
        <f t="shared" si="81"/>
        <v>0</v>
      </c>
      <c r="H1204" s="16" t="s">
        <v>1429</v>
      </c>
      <c r="I1204" s="16">
        <v>0</v>
      </c>
      <c r="J1204" s="19">
        <f t="shared" si="82"/>
        <v>0</v>
      </c>
      <c r="M1204" s="16" t="s">
        <v>850</v>
      </c>
      <c r="N1204" s="16">
        <v>0</v>
      </c>
      <c r="O1204" s="19">
        <f t="shared" si="83"/>
        <v>0</v>
      </c>
      <c r="R1204" s="16" t="s">
        <v>196</v>
      </c>
      <c r="S1204" s="16">
        <v>0</v>
      </c>
      <c r="T1204" s="19">
        <f t="shared" si="84"/>
        <v>0</v>
      </c>
    </row>
    <row r="1205" spans="3:20" x14ac:dyDescent="0.15">
      <c r="C1205" s="16" t="s">
        <v>883</v>
      </c>
      <c r="D1205" s="16">
        <v>0</v>
      </c>
      <c r="E1205" s="19">
        <f t="shared" si="81"/>
        <v>0</v>
      </c>
      <c r="H1205" s="16" t="s">
        <v>1430</v>
      </c>
      <c r="I1205" s="16">
        <v>0</v>
      </c>
      <c r="J1205" s="19">
        <f t="shared" si="82"/>
        <v>0</v>
      </c>
      <c r="M1205" s="16" t="s">
        <v>854</v>
      </c>
      <c r="N1205" s="16">
        <v>0</v>
      </c>
      <c r="O1205" s="19">
        <f t="shared" si="83"/>
        <v>0</v>
      </c>
      <c r="R1205" s="16" t="s">
        <v>198</v>
      </c>
      <c r="S1205" s="16">
        <v>0</v>
      </c>
      <c r="T1205" s="19">
        <f t="shared" si="84"/>
        <v>0</v>
      </c>
    </row>
    <row r="1206" spans="3:20" x14ac:dyDescent="0.15">
      <c r="C1206" s="16" t="s">
        <v>1416</v>
      </c>
      <c r="D1206" s="16">
        <v>0</v>
      </c>
      <c r="E1206" s="19">
        <f t="shared" si="81"/>
        <v>0</v>
      </c>
      <c r="H1206" s="16" t="s">
        <v>197</v>
      </c>
      <c r="I1206" s="16">
        <v>0</v>
      </c>
      <c r="J1206" s="19">
        <f t="shared" si="82"/>
        <v>0</v>
      </c>
      <c r="M1206" s="16" t="s">
        <v>1451</v>
      </c>
      <c r="N1206" s="16">
        <v>0</v>
      </c>
      <c r="O1206" s="19">
        <f t="shared" si="83"/>
        <v>0</v>
      </c>
      <c r="R1206" s="16" t="s">
        <v>194</v>
      </c>
      <c r="S1206" s="16">
        <v>0</v>
      </c>
      <c r="T1206" s="19">
        <f t="shared" si="84"/>
        <v>0</v>
      </c>
    </row>
    <row r="1207" spans="3:20" x14ac:dyDescent="0.15">
      <c r="C1207" s="16" t="s">
        <v>1417</v>
      </c>
      <c r="D1207" s="16">
        <v>0</v>
      </c>
      <c r="E1207" s="19">
        <f t="shared" si="81"/>
        <v>0</v>
      </c>
      <c r="H1207" s="16" t="s">
        <v>1431</v>
      </c>
      <c r="I1207" s="16">
        <v>0</v>
      </c>
      <c r="J1207" s="19">
        <f t="shared" si="82"/>
        <v>0</v>
      </c>
      <c r="M1207" s="16" t="s">
        <v>733</v>
      </c>
      <c r="N1207" s="16">
        <v>0</v>
      </c>
      <c r="O1207" s="19">
        <f t="shared" si="83"/>
        <v>0</v>
      </c>
      <c r="R1207" s="16" t="s">
        <v>193</v>
      </c>
      <c r="S1207" s="16">
        <v>0</v>
      </c>
      <c r="T1207" s="19">
        <f t="shared" si="84"/>
        <v>0</v>
      </c>
    </row>
    <row r="1208" spans="3:20" x14ac:dyDescent="0.15">
      <c r="C1208" s="16" t="s">
        <v>904</v>
      </c>
      <c r="D1208" s="16">
        <v>0</v>
      </c>
      <c r="E1208" s="19">
        <f t="shared" si="81"/>
        <v>0</v>
      </c>
      <c r="H1208" s="16" t="s">
        <v>1432</v>
      </c>
      <c r="I1208" s="16">
        <v>0</v>
      </c>
      <c r="J1208" s="19">
        <f t="shared" si="82"/>
        <v>0</v>
      </c>
      <c r="M1208" s="16" t="s">
        <v>734</v>
      </c>
      <c r="N1208" s="16">
        <v>0</v>
      </c>
      <c r="O1208" s="19">
        <f t="shared" si="83"/>
        <v>0</v>
      </c>
      <c r="R1208" s="16" t="s">
        <v>1429</v>
      </c>
      <c r="S1208" s="16">
        <v>0</v>
      </c>
      <c r="T1208" s="19">
        <f t="shared" si="84"/>
        <v>0</v>
      </c>
    </row>
    <row r="1209" spans="3:20" x14ac:dyDescent="0.15">
      <c r="C1209" s="16" t="s">
        <v>1418</v>
      </c>
      <c r="D1209" s="16">
        <v>0</v>
      </c>
      <c r="E1209" s="19">
        <f t="shared" si="81"/>
        <v>0</v>
      </c>
      <c r="H1209" s="16" t="s">
        <v>1433</v>
      </c>
      <c r="I1209" s="16">
        <v>0</v>
      </c>
      <c r="J1209" s="19">
        <f t="shared" si="82"/>
        <v>0</v>
      </c>
      <c r="M1209" s="16" t="s">
        <v>1452</v>
      </c>
      <c r="N1209" s="16">
        <v>0</v>
      </c>
      <c r="O1209" s="19">
        <f t="shared" si="83"/>
        <v>0</v>
      </c>
      <c r="R1209" s="16" t="s">
        <v>1430</v>
      </c>
      <c r="S1209" s="16">
        <v>0</v>
      </c>
      <c r="T1209" s="19">
        <f t="shared" si="84"/>
        <v>0</v>
      </c>
    </row>
    <row r="1210" spans="3:20" x14ac:dyDescent="0.15">
      <c r="C1210" s="16" t="s">
        <v>1419</v>
      </c>
      <c r="D1210" s="16">
        <v>0</v>
      </c>
      <c r="E1210" s="19">
        <f t="shared" si="81"/>
        <v>0</v>
      </c>
      <c r="H1210" s="16" t="s">
        <v>1434</v>
      </c>
      <c r="I1210" s="16">
        <v>0</v>
      </c>
      <c r="J1210" s="19">
        <f t="shared" si="82"/>
        <v>0</v>
      </c>
      <c r="M1210" s="16" t="s">
        <v>855</v>
      </c>
      <c r="N1210" s="16">
        <v>0</v>
      </c>
      <c r="O1210" s="19">
        <f t="shared" si="83"/>
        <v>0</v>
      </c>
      <c r="R1210" s="16" t="s">
        <v>197</v>
      </c>
      <c r="S1210" s="16">
        <v>0</v>
      </c>
      <c r="T1210" s="19">
        <f t="shared" si="84"/>
        <v>0</v>
      </c>
    </row>
    <row r="1211" spans="3:20" x14ac:dyDescent="0.15">
      <c r="C1211" s="16" t="s">
        <v>799</v>
      </c>
      <c r="D1211" s="16">
        <v>0</v>
      </c>
      <c r="E1211" s="19">
        <f t="shared" si="81"/>
        <v>0</v>
      </c>
      <c r="H1211" s="16" t="s">
        <v>1435</v>
      </c>
      <c r="I1211" s="16">
        <v>0</v>
      </c>
      <c r="J1211" s="19">
        <f t="shared" si="82"/>
        <v>0</v>
      </c>
      <c r="M1211" s="16" t="s">
        <v>1453</v>
      </c>
      <c r="N1211" s="16">
        <v>0</v>
      </c>
      <c r="O1211" s="19">
        <f t="shared" si="83"/>
        <v>0</v>
      </c>
      <c r="R1211" s="16" t="s">
        <v>1431</v>
      </c>
      <c r="S1211" s="16">
        <v>0</v>
      </c>
      <c r="T1211" s="19">
        <f t="shared" si="84"/>
        <v>0</v>
      </c>
    </row>
    <row r="1212" spans="3:20" x14ac:dyDescent="0.15">
      <c r="C1212" s="16" t="s">
        <v>1420</v>
      </c>
      <c r="D1212" s="16">
        <v>0</v>
      </c>
      <c r="E1212" s="19">
        <f t="shared" si="81"/>
        <v>0</v>
      </c>
      <c r="H1212" s="16" t="s">
        <v>1436</v>
      </c>
      <c r="I1212" s="16">
        <v>0</v>
      </c>
      <c r="J1212" s="19">
        <f t="shared" si="82"/>
        <v>0</v>
      </c>
      <c r="M1212" s="16" t="s">
        <v>1454</v>
      </c>
      <c r="N1212" s="16">
        <v>0</v>
      </c>
      <c r="O1212" s="19">
        <f t="shared" si="83"/>
        <v>0</v>
      </c>
      <c r="R1212" s="16" t="s">
        <v>1432</v>
      </c>
      <c r="S1212" s="16">
        <v>0</v>
      </c>
      <c r="T1212" s="19">
        <f t="shared" si="84"/>
        <v>0</v>
      </c>
    </row>
    <row r="1213" spans="3:20" x14ac:dyDescent="0.15">
      <c r="C1213" s="16" t="s">
        <v>797</v>
      </c>
      <c r="D1213" s="16">
        <v>0</v>
      </c>
      <c r="E1213" s="19">
        <f t="shared" si="81"/>
        <v>0</v>
      </c>
      <c r="H1213" s="16" t="s">
        <v>1437</v>
      </c>
      <c r="I1213" s="16">
        <v>0</v>
      </c>
      <c r="J1213" s="19">
        <f t="shared" si="82"/>
        <v>0</v>
      </c>
      <c r="M1213" s="16" t="s">
        <v>723</v>
      </c>
      <c r="N1213" s="16">
        <v>0</v>
      </c>
      <c r="O1213" s="19">
        <f t="shared" si="83"/>
        <v>0</v>
      </c>
      <c r="R1213" s="16" t="s">
        <v>1433</v>
      </c>
      <c r="S1213" s="16">
        <v>0</v>
      </c>
      <c r="T1213" s="19">
        <f t="shared" si="84"/>
        <v>0</v>
      </c>
    </row>
    <row r="1214" spans="3:20" x14ac:dyDescent="0.15">
      <c r="C1214" s="16" t="s">
        <v>365</v>
      </c>
      <c r="D1214" s="16">
        <v>0</v>
      </c>
      <c r="E1214" s="19">
        <f t="shared" si="81"/>
        <v>0</v>
      </c>
      <c r="H1214" s="16" t="s">
        <v>786</v>
      </c>
      <c r="I1214" s="16">
        <v>0</v>
      </c>
      <c r="J1214" s="19">
        <f t="shared" si="82"/>
        <v>0</v>
      </c>
      <c r="M1214" s="16" t="s">
        <v>1455</v>
      </c>
      <c r="N1214" s="16">
        <v>0</v>
      </c>
      <c r="O1214" s="19">
        <f t="shared" si="83"/>
        <v>0</v>
      </c>
      <c r="R1214" s="16" t="s">
        <v>1434</v>
      </c>
      <c r="S1214" s="16">
        <v>0</v>
      </c>
      <c r="T1214" s="19">
        <f t="shared" si="84"/>
        <v>0</v>
      </c>
    </row>
    <row r="1215" spans="3:20" x14ac:dyDescent="0.15">
      <c r="C1215" s="16" t="s">
        <v>1421</v>
      </c>
      <c r="D1215" s="16">
        <v>0</v>
      </c>
      <c r="E1215" s="19">
        <f t="shared" si="81"/>
        <v>0</v>
      </c>
      <c r="H1215" s="16" t="s">
        <v>1438</v>
      </c>
      <c r="I1215" s="16">
        <v>0</v>
      </c>
      <c r="J1215" s="19">
        <f t="shared" si="82"/>
        <v>0</v>
      </c>
      <c r="M1215" s="16" t="s">
        <v>1456</v>
      </c>
      <c r="N1215" s="16">
        <v>0</v>
      </c>
      <c r="O1215" s="19">
        <f t="shared" si="83"/>
        <v>0</v>
      </c>
      <c r="R1215" s="16" t="s">
        <v>1435</v>
      </c>
      <c r="S1215" s="16">
        <v>0</v>
      </c>
      <c r="T1215" s="19">
        <f t="shared" si="84"/>
        <v>0</v>
      </c>
    </row>
    <row r="1216" spans="3:20" x14ac:dyDescent="0.15">
      <c r="C1216" s="16" t="s">
        <v>798</v>
      </c>
      <c r="D1216" s="16">
        <v>0</v>
      </c>
      <c r="E1216" s="19">
        <f t="shared" si="81"/>
        <v>0</v>
      </c>
      <c r="H1216" s="16" t="s">
        <v>1439</v>
      </c>
      <c r="I1216" s="16">
        <v>0</v>
      </c>
      <c r="J1216" s="19">
        <f t="shared" si="82"/>
        <v>0</v>
      </c>
      <c r="M1216" s="16" t="s">
        <v>1457</v>
      </c>
      <c r="N1216" s="16">
        <v>0</v>
      </c>
      <c r="O1216" s="19">
        <f t="shared" si="83"/>
        <v>0</v>
      </c>
      <c r="R1216" s="16" t="s">
        <v>1436</v>
      </c>
      <c r="S1216" s="16">
        <v>0</v>
      </c>
      <c r="T1216" s="19">
        <f t="shared" si="84"/>
        <v>0</v>
      </c>
    </row>
    <row r="1217" spans="3:20" x14ac:dyDescent="0.15">
      <c r="C1217" s="16" t="s">
        <v>800</v>
      </c>
      <c r="D1217" s="16">
        <v>0</v>
      </c>
      <c r="E1217" s="19">
        <f t="shared" si="81"/>
        <v>0</v>
      </c>
      <c r="H1217" s="16" t="s">
        <v>804</v>
      </c>
      <c r="I1217" s="16">
        <v>0</v>
      </c>
      <c r="J1217" s="19">
        <f t="shared" si="82"/>
        <v>0</v>
      </c>
      <c r="M1217" s="16" t="s">
        <v>1458</v>
      </c>
      <c r="N1217" s="16">
        <v>0</v>
      </c>
      <c r="O1217" s="19">
        <f t="shared" si="83"/>
        <v>0</v>
      </c>
      <c r="R1217" s="16" t="s">
        <v>1437</v>
      </c>
      <c r="S1217" s="16">
        <v>0</v>
      </c>
      <c r="T1217" s="19">
        <f t="shared" si="84"/>
        <v>0</v>
      </c>
    </row>
    <row r="1218" spans="3:20" x14ac:dyDescent="0.15">
      <c r="C1218" s="16" t="s">
        <v>909</v>
      </c>
      <c r="D1218" s="16">
        <v>0</v>
      </c>
      <c r="E1218" s="19">
        <f t="shared" si="81"/>
        <v>0</v>
      </c>
      <c r="H1218" s="16" t="s">
        <v>532</v>
      </c>
      <c r="I1218" s="16">
        <v>0</v>
      </c>
      <c r="J1218" s="19">
        <f t="shared" si="82"/>
        <v>0</v>
      </c>
      <c r="M1218" s="16" t="s">
        <v>1459</v>
      </c>
      <c r="N1218" s="16">
        <v>0</v>
      </c>
      <c r="O1218" s="19">
        <f t="shared" si="83"/>
        <v>0</v>
      </c>
      <c r="R1218" s="16" t="s">
        <v>1438</v>
      </c>
      <c r="S1218" s="16">
        <v>0</v>
      </c>
      <c r="T1218" s="19">
        <f t="shared" si="84"/>
        <v>0</v>
      </c>
    </row>
    <row r="1219" spans="3:20" x14ac:dyDescent="0.15">
      <c r="C1219" s="16" t="s">
        <v>1422</v>
      </c>
      <c r="D1219" s="16">
        <v>0</v>
      </c>
      <c r="E1219" s="19">
        <f t="shared" si="81"/>
        <v>0</v>
      </c>
      <c r="H1219" s="16" t="s">
        <v>529</v>
      </c>
      <c r="I1219" s="16">
        <v>0</v>
      </c>
      <c r="J1219" s="19">
        <f t="shared" si="82"/>
        <v>0</v>
      </c>
      <c r="M1219" s="16" t="s">
        <v>737</v>
      </c>
      <c r="N1219" s="16">
        <v>0</v>
      </c>
      <c r="O1219" s="19">
        <f t="shared" si="83"/>
        <v>0</v>
      </c>
      <c r="R1219" s="16" t="s">
        <v>1439</v>
      </c>
      <c r="S1219" s="16">
        <v>0</v>
      </c>
      <c r="T1219" s="19">
        <f t="shared" si="84"/>
        <v>0</v>
      </c>
    </row>
    <row r="1220" spans="3:20" x14ac:dyDescent="0.15">
      <c r="C1220" s="16" t="s">
        <v>1423</v>
      </c>
      <c r="D1220" s="16">
        <v>0</v>
      </c>
      <c r="E1220" s="19">
        <f t="shared" si="81"/>
        <v>0</v>
      </c>
      <c r="H1220" s="16" t="s">
        <v>524</v>
      </c>
      <c r="I1220" s="16">
        <v>0</v>
      </c>
      <c r="J1220" s="19">
        <f t="shared" si="82"/>
        <v>0</v>
      </c>
      <c r="M1220" s="16" t="s">
        <v>1460</v>
      </c>
      <c r="N1220" s="16">
        <v>0</v>
      </c>
      <c r="O1220" s="19">
        <f t="shared" si="83"/>
        <v>0</v>
      </c>
      <c r="R1220" s="16" t="s">
        <v>521</v>
      </c>
      <c r="S1220" s="16">
        <v>0</v>
      </c>
      <c r="T1220" s="19">
        <f t="shared" si="84"/>
        <v>0</v>
      </c>
    </row>
    <row r="1221" spans="3:20" x14ac:dyDescent="0.15">
      <c r="C1221" s="16" t="s">
        <v>1424</v>
      </c>
      <c r="D1221" s="16">
        <v>0</v>
      </c>
      <c r="E1221" s="19">
        <f t="shared" si="81"/>
        <v>0</v>
      </c>
      <c r="H1221" s="16" t="s">
        <v>807</v>
      </c>
      <c r="I1221" s="16">
        <v>0</v>
      </c>
      <c r="J1221" s="19">
        <f t="shared" si="82"/>
        <v>0</v>
      </c>
      <c r="M1221" s="16" t="s">
        <v>1461</v>
      </c>
      <c r="N1221" s="16">
        <v>0</v>
      </c>
      <c r="O1221" s="19">
        <f t="shared" si="83"/>
        <v>0</v>
      </c>
      <c r="R1221" s="16" t="s">
        <v>519</v>
      </c>
      <c r="S1221" s="16">
        <v>0</v>
      </c>
      <c r="T1221" s="19">
        <f t="shared" si="84"/>
        <v>0</v>
      </c>
    </row>
    <row r="1222" spans="3:20" x14ac:dyDescent="0.15">
      <c r="C1222" s="16" t="s">
        <v>1425</v>
      </c>
      <c r="D1222" s="16">
        <v>0</v>
      </c>
      <c r="E1222" s="19">
        <f t="shared" ref="E1222:E1285" si="85">+D1222/$E$4</f>
        <v>0</v>
      </c>
      <c r="H1222" s="16" t="s">
        <v>536</v>
      </c>
      <c r="I1222" s="16">
        <v>0</v>
      </c>
      <c r="J1222" s="19">
        <f t="shared" ref="J1222:J1285" si="86">+I1222/$E$4</f>
        <v>0</v>
      </c>
      <c r="M1222" s="16" t="s">
        <v>1462</v>
      </c>
      <c r="N1222" s="16">
        <v>0</v>
      </c>
      <c r="O1222" s="19">
        <f t="shared" ref="O1222:O1285" si="87">+N1222/$E$4</f>
        <v>0</v>
      </c>
      <c r="R1222" s="16" t="s">
        <v>526</v>
      </c>
      <c r="S1222" s="16">
        <v>0</v>
      </c>
      <c r="T1222" s="19">
        <f t="shared" ref="T1222:T1285" si="88">+S1222/$E$4</f>
        <v>0</v>
      </c>
    </row>
    <row r="1223" spans="3:20" x14ac:dyDescent="0.15">
      <c r="C1223" s="16" t="s">
        <v>1426</v>
      </c>
      <c r="D1223" s="16">
        <v>0</v>
      </c>
      <c r="E1223" s="19">
        <f t="shared" si="85"/>
        <v>0</v>
      </c>
      <c r="H1223" s="16" t="s">
        <v>814</v>
      </c>
      <c r="I1223" s="16">
        <v>0</v>
      </c>
      <c r="J1223" s="19">
        <f t="shared" si="86"/>
        <v>0</v>
      </c>
      <c r="M1223" s="16" t="s">
        <v>1463</v>
      </c>
      <c r="N1223" s="16">
        <v>0</v>
      </c>
      <c r="O1223" s="19">
        <f t="shared" si="87"/>
        <v>0</v>
      </c>
      <c r="R1223" s="16" t="s">
        <v>803</v>
      </c>
      <c r="S1223" s="16">
        <v>0</v>
      </c>
      <c r="T1223" s="19">
        <f t="shared" si="88"/>
        <v>0</v>
      </c>
    </row>
    <row r="1224" spans="3:20" x14ac:dyDescent="0.15">
      <c r="C1224" s="16" t="s">
        <v>1427</v>
      </c>
      <c r="D1224" s="16">
        <v>0</v>
      </c>
      <c r="E1224" s="19">
        <f t="shared" si="85"/>
        <v>0</v>
      </c>
      <c r="H1224" s="16" t="s">
        <v>803</v>
      </c>
      <c r="I1224" s="16">
        <v>0</v>
      </c>
      <c r="J1224" s="19">
        <f t="shared" si="86"/>
        <v>0</v>
      </c>
      <c r="M1224" s="16" t="s">
        <v>1464</v>
      </c>
      <c r="N1224" s="16">
        <v>0</v>
      </c>
      <c r="O1224" s="19">
        <f t="shared" si="87"/>
        <v>0</v>
      </c>
      <c r="R1224" s="16" t="s">
        <v>538</v>
      </c>
      <c r="S1224" s="16">
        <v>0</v>
      </c>
      <c r="T1224" s="19">
        <f t="shared" si="88"/>
        <v>0</v>
      </c>
    </row>
    <row r="1225" spans="3:20" x14ac:dyDescent="0.15">
      <c r="C1225" s="16" t="s">
        <v>788</v>
      </c>
      <c r="D1225" s="16">
        <v>0</v>
      </c>
      <c r="E1225" s="19">
        <f t="shared" si="85"/>
        <v>0</v>
      </c>
      <c r="H1225" s="16" t="s">
        <v>808</v>
      </c>
      <c r="I1225" s="16">
        <v>0</v>
      </c>
      <c r="J1225" s="19">
        <f t="shared" si="86"/>
        <v>0</v>
      </c>
      <c r="M1225" s="16" t="s">
        <v>852</v>
      </c>
      <c r="N1225" s="16">
        <v>0</v>
      </c>
      <c r="O1225" s="19">
        <f t="shared" si="87"/>
        <v>0</v>
      </c>
      <c r="R1225" s="16" t="s">
        <v>898</v>
      </c>
      <c r="S1225" s="16">
        <v>0</v>
      </c>
      <c r="T1225" s="19">
        <f t="shared" si="88"/>
        <v>0</v>
      </c>
    </row>
    <row r="1226" spans="3:20" x14ac:dyDescent="0.15">
      <c r="C1226" s="16" t="s">
        <v>192</v>
      </c>
      <c r="D1226" s="16">
        <v>0</v>
      </c>
      <c r="E1226" s="19">
        <f t="shared" si="85"/>
        <v>0</v>
      </c>
      <c r="H1226" s="16" t="s">
        <v>531</v>
      </c>
      <c r="I1226" s="16">
        <v>0</v>
      </c>
      <c r="J1226" s="19">
        <f t="shared" si="86"/>
        <v>0</v>
      </c>
      <c r="M1226" s="16" t="s">
        <v>838</v>
      </c>
      <c r="N1226" s="16">
        <v>0</v>
      </c>
      <c r="O1226" s="19">
        <f t="shared" si="87"/>
        <v>0</v>
      </c>
      <c r="R1226" s="16" t="s">
        <v>1440</v>
      </c>
      <c r="S1226" s="16">
        <v>0</v>
      </c>
      <c r="T1226" s="19">
        <f t="shared" si="88"/>
        <v>0</v>
      </c>
    </row>
    <row r="1227" spans="3:20" x14ac:dyDescent="0.15">
      <c r="C1227" s="16" t="s">
        <v>1428</v>
      </c>
      <c r="D1227" s="16">
        <v>0</v>
      </c>
      <c r="E1227" s="19">
        <f t="shared" si="85"/>
        <v>0</v>
      </c>
      <c r="H1227" s="16" t="s">
        <v>538</v>
      </c>
      <c r="I1227" s="16">
        <v>0</v>
      </c>
      <c r="J1227" s="19">
        <f t="shared" si="86"/>
        <v>0</v>
      </c>
      <c r="M1227" s="16" t="s">
        <v>837</v>
      </c>
      <c r="N1227" s="16">
        <v>0</v>
      </c>
      <c r="O1227" s="19">
        <f t="shared" si="87"/>
        <v>0</v>
      </c>
      <c r="R1227" s="16" t="s">
        <v>809</v>
      </c>
      <c r="S1227" s="16">
        <v>0</v>
      </c>
      <c r="T1227" s="19">
        <f t="shared" si="88"/>
        <v>0</v>
      </c>
    </row>
    <row r="1228" spans="3:20" x14ac:dyDescent="0.15">
      <c r="C1228" s="16" t="s">
        <v>787</v>
      </c>
      <c r="D1228" s="16">
        <v>0</v>
      </c>
      <c r="E1228" s="19">
        <f t="shared" si="85"/>
        <v>0</v>
      </c>
      <c r="H1228" s="16" t="s">
        <v>813</v>
      </c>
      <c r="I1228" s="16">
        <v>0</v>
      </c>
      <c r="J1228" s="19">
        <f t="shared" si="86"/>
        <v>0</v>
      </c>
      <c r="M1228" s="16" t="s">
        <v>676</v>
      </c>
      <c r="N1228" s="16">
        <v>0</v>
      </c>
      <c r="O1228" s="19">
        <f t="shared" si="87"/>
        <v>0</v>
      </c>
      <c r="R1228" s="16" t="s">
        <v>522</v>
      </c>
      <c r="S1228" s="16">
        <v>0</v>
      </c>
      <c r="T1228" s="19">
        <f t="shared" si="88"/>
        <v>0</v>
      </c>
    </row>
    <row r="1229" spans="3:20" x14ac:dyDescent="0.15">
      <c r="C1229" s="16" t="s">
        <v>198</v>
      </c>
      <c r="D1229" s="16">
        <v>0</v>
      </c>
      <c r="E1229" s="19">
        <f t="shared" si="85"/>
        <v>0</v>
      </c>
      <c r="H1229" s="16" t="s">
        <v>520</v>
      </c>
      <c r="I1229" s="16">
        <v>0</v>
      </c>
      <c r="J1229" s="19">
        <f t="shared" si="86"/>
        <v>0</v>
      </c>
      <c r="M1229" s="16" t="s">
        <v>669</v>
      </c>
      <c r="N1229" s="16">
        <v>0</v>
      </c>
      <c r="O1229" s="19">
        <f t="shared" si="87"/>
        <v>0</v>
      </c>
      <c r="R1229" s="16" t="s">
        <v>1441</v>
      </c>
      <c r="S1229" s="16">
        <v>0</v>
      </c>
      <c r="T1229" s="19">
        <f t="shared" si="88"/>
        <v>0</v>
      </c>
    </row>
    <row r="1230" spans="3:20" x14ac:dyDescent="0.15">
      <c r="C1230" s="16" t="s">
        <v>193</v>
      </c>
      <c r="D1230" s="16">
        <v>0</v>
      </c>
      <c r="E1230" s="19">
        <f t="shared" si="85"/>
        <v>0</v>
      </c>
      <c r="H1230" s="16" t="s">
        <v>898</v>
      </c>
      <c r="I1230" s="16">
        <v>0</v>
      </c>
      <c r="J1230" s="19">
        <f t="shared" si="86"/>
        <v>0</v>
      </c>
      <c r="M1230" s="16" t="s">
        <v>834</v>
      </c>
      <c r="N1230" s="16">
        <v>0</v>
      </c>
      <c r="O1230" s="19">
        <f t="shared" si="87"/>
        <v>0</v>
      </c>
      <c r="R1230" s="16" t="s">
        <v>1442</v>
      </c>
      <c r="S1230" s="16">
        <v>0</v>
      </c>
      <c r="T1230" s="19">
        <f t="shared" si="88"/>
        <v>0</v>
      </c>
    </row>
    <row r="1231" spans="3:20" x14ac:dyDescent="0.15">
      <c r="C1231" s="16" t="s">
        <v>1429</v>
      </c>
      <c r="D1231" s="16">
        <v>0</v>
      </c>
      <c r="E1231" s="19">
        <f t="shared" si="85"/>
        <v>0</v>
      </c>
      <c r="H1231" s="16" t="s">
        <v>1440</v>
      </c>
      <c r="I1231" s="16">
        <v>0</v>
      </c>
      <c r="J1231" s="19">
        <f t="shared" si="86"/>
        <v>0</v>
      </c>
      <c r="M1231" s="16" t="s">
        <v>833</v>
      </c>
      <c r="N1231" s="16">
        <v>0</v>
      </c>
      <c r="O1231" s="19">
        <f t="shared" si="87"/>
        <v>0</v>
      </c>
      <c r="R1231" s="16" t="s">
        <v>815</v>
      </c>
      <c r="S1231" s="16">
        <v>0</v>
      </c>
      <c r="T1231" s="19">
        <f t="shared" si="88"/>
        <v>0</v>
      </c>
    </row>
    <row r="1232" spans="3:20" x14ac:dyDescent="0.15">
      <c r="C1232" s="16" t="s">
        <v>1430</v>
      </c>
      <c r="D1232" s="16">
        <v>0</v>
      </c>
      <c r="E1232" s="19">
        <f t="shared" si="85"/>
        <v>0</v>
      </c>
      <c r="H1232" s="16" t="s">
        <v>812</v>
      </c>
      <c r="I1232" s="16">
        <v>0</v>
      </c>
      <c r="J1232" s="19">
        <f t="shared" si="86"/>
        <v>0</v>
      </c>
      <c r="M1232" s="16" t="s">
        <v>671</v>
      </c>
      <c r="N1232" s="16">
        <v>0</v>
      </c>
      <c r="O1232" s="19">
        <f t="shared" si="87"/>
        <v>0</v>
      </c>
      <c r="R1232" s="16" t="s">
        <v>1443</v>
      </c>
      <c r="S1232" s="16">
        <v>0</v>
      </c>
      <c r="T1232" s="19">
        <f t="shared" si="88"/>
        <v>0</v>
      </c>
    </row>
    <row r="1233" spans="3:20" x14ac:dyDescent="0.15">
      <c r="C1233" s="16" t="s">
        <v>197</v>
      </c>
      <c r="D1233" s="16">
        <v>0</v>
      </c>
      <c r="E1233" s="19">
        <f t="shared" si="85"/>
        <v>0</v>
      </c>
      <c r="H1233" s="16" t="s">
        <v>809</v>
      </c>
      <c r="I1233" s="16">
        <v>0</v>
      </c>
      <c r="J1233" s="19">
        <f t="shared" si="86"/>
        <v>0</v>
      </c>
      <c r="M1233" s="16" t="s">
        <v>674</v>
      </c>
      <c r="N1233" s="16">
        <v>0</v>
      </c>
      <c r="O1233" s="19">
        <f t="shared" si="87"/>
        <v>0</v>
      </c>
      <c r="R1233" s="16" t="s">
        <v>1444</v>
      </c>
      <c r="S1233" s="16">
        <v>0</v>
      </c>
      <c r="T1233" s="19">
        <f t="shared" si="88"/>
        <v>0</v>
      </c>
    </row>
    <row r="1234" spans="3:20" x14ac:dyDescent="0.15">
      <c r="C1234" s="16" t="s">
        <v>1431</v>
      </c>
      <c r="D1234" s="16">
        <v>0</v>
      </c>
      <c r="E1234" s="19">
        <f t="shared" si="85"/>
        <v>0</v>
      </c>
      <c r="H1234" s="16" t="s">
        <v>806</v>
      </c>
      <c r="I1234" s="16">
        <v>0</v>
      </c>
      <c r="J1234" s="19">
        <f t="shared" si="86"/>
        <v>0</v>
      </c>
      <c r="M1234" s="16" t="s">
        <v>673</v>
      </c>
      <c r="N1234" s="16">
        <v>0</v>
      </c>
      <c r="O1234" s="19">
        <f t="shared" si="87"/>
        <v>0</v>
      </c>
      <c r="R1234" s="16" t="s">
        <v>1445</v>
      </c>
      <c r="S1234" s="16">
        <v>0</v>
      </c>
      <c r="T1234" s="19">
        <f t="shared" si="88"/>
        <v>0</v>
      </c>
    </row>
    <row r="1235" spans="3:20" x14ac:dyDescent="0.15">
      <c r="C1235" s="16" t="s">
        <v>1432</v>
      </c>
      <c r="D1235" s="16">
        <v>0</v>
      </c>
      <c r="E1235" s="19">
        <f t="shared" si="85"/>
        <v>0</v>
      </c>
      <c r="H1235" s="16" t="s">
        <v>522</v>
      </c>
      <c r="I1235" s="16">
        <v>0</v>
      </c>
      <c r="J1235" s="19">
        <f t="shared" si="86"/>
        <v>0</v>
      </c>
      <c r="M1235" s="16" t="s">
        <v>832</v>
      </c>
      <c r="N1235" s="16">
        <v>0</v>
      </c>
      <c r="O1235" s="19">
        <f t="shared" si="87"/>
        <v>0</v>
      </c>
      <c r="R1235" s="16" t="s">
        <v>1446</v>
      </c>
      <c r="S1235" s="16">
        <v>0</v>
      </c>
      <c r="T1235" s="19">
        <f t="shared" si="88"/>
        <v>0</v>
      </c>
    </row>
    <row r="1236" spans="3:20" x14ac:dyDescent="0.15">
      <c r="C1236" s="16" t="s">
        <v>1433</v>
      </c>
      <c r="D1236" s="16">
        <v>0</v>
      </c>
      <c r="E1236" s="19">
        <f t="shared" si="85"/>
        <v>0</v>
      </c>
      <c r="H1236" s="16" t="s">
        <v>1441</v>
      </c>
      <c r="I1236" s="16">
        <v>0</v>
      </c>
      <c r="J1236" s="19">
        <f t="shared" si="86"/>
        <v>0</v>
      </c>
      <c r="M1236" s="16" t="s">
        <v>829</v>
      </c>
      <c r="N1236" s="16">
        <v>0</v>
      </c>
      <c r="O1236" s="19">
        <f t="shared" si="87"/>
        <v>0</v>
      </c>
      <c r="R1236" s="16" t="s">
        <v>1447</v>
      </c>
      <c r="S1236" s="16">
        <v>0</v>
      </c>
      <c r="T1236" s="19">
        <f t="shared" si="88"/>
        <v>0</v>
      </c>
    </row>
    <row r="1237" spans="3:20" x14ac:dyDescent="0.15">
      <c r="C1237" s="16" t="s">
        <v>1434</v>
      </c>
      <c r="D1237" s="16">
        <v>0</v>
      </c>
      <c r="E1237" s="19">
        <f t="shared" si="85"/>
        <v>0</v>
      </c>
      <c r="H1237" s="16" t="s">
        <v>1442</v>
      </c>
      <c r="I1237" s="16">
        <v>0</v>
      </c>
      <c r="J1237" s="19">
        <f t="shared" si="86"/>
        <v>0</v>
      </c>
      <c r="M1237" s="16" t="s">
        <v>1465</v>
      </c>
      <c r="N1237" s="16">
        <v>0</v>
      </c>
      <c r="O1237" s="19">
        <f t="shared" si="87"/>
        <v>0</v>
      </c>
      <c r="R1237" s="16" t="s">
        <v>727</v>
      </c>
      <c r="S1237" s="16">
        <v>0</v>
      </c>
      <c r="T1237" s="19">
        <f t="shared" si="88"/>
        <v>0</v>
      </c>
    </row>
    <row r="1238" spans="3:20" x14ac:dyDescent="0.15">
      <c r="C1238" s="16" t="s">
        <v>1435</v>
      </c>
      <c r="D1238" s="16">
        <v>0</v>
      </c>
      <c r="E1238" s="19">
        <f t="shared" si="85"/>
        <v>0</v>
      </c>
      <c r="H1238" s="16" t="s">
        <v>811</v>
      </c>
      <c r="I1238" s="16">
        <v>0</v>
      </c>
      <c r="J1238" s="19">
        <f t="shared" si="86"/>
        <v>0</v>
      </c>
      <c r="M1238" s="16" t="s">
        <v>841</v>
      </c>
      <c r="N1238" s="16">
        <v>0</v>
      </c>
      <c r="O1238" s="19">
        <f t="shared" si="87"/>
        <v>0</v>
      </c>
      <c r="R1238" s="16" t="s">
        <v>724</v>
      </c>
      <c r="S1238" s="16">
        <v>0</v>
      </c>
      <c r="T1238" s="19">
        <f t="shared" si="88"/>
        <v>0</v>
      </c>
    </row>
    <row r="1239" spans="3:20" x14ac:dyDescent="0.15">
      <c r="C1239" s="16" t="s">
        <v>1436</v>
      </c>
      <c r="D1239" s="16">
        <v>0</v>
      </c>
      <c r="E1239" s="19">
        <f t="shared" si="85"/>
        <v>0</v>
      </c>
      <c r="H1239" s="16" t="s">
        <v>815</v>
      </c>
      <c r="I1239" s="16">
        <v>0</v>
      </c>
      <c r="J1239" s="19">
        <f t="shared" si="86"/>
        <v>0</v>
      </c>
      <c r="M1239" s="16" t="s">
        <v>1466</v>
      </c>
      <c r="N1239" s="16">
        <v>0</v>
      </c>
      <c r="O1239" s="19">
        <f t="shared" si="87"/>
        <v>0</v>
      </c>
      <c r="R1239" s="16" t="s">
        <v>732</v>
      </c>
      <c r="S1239" s="16">
        <v>0</v>
      </c>
      <c r="T1239" s="19">
        <f t="shared" si="88"/>
        <v>0</v>
      </c>
    </row>
    <row r="1240" spans="3:20" x14ac:dyDescent="0.15">
      <c r="C1240" s="16" t="s">
        <v>1437</v>
      </c>
      <c r="D1240" s="16">
        <v>0</v>
      </c>
      <c r="E1240" s="19">
        <f t="shared" si="85"/>
        <v>0</v>
      </c>
      <c r="H1240" s="16" t="s">
        <v>1443</v>
      </c>
      <c r="I1240" s="16">
        <v>0</v>
      </c>
      <c r="J1240" s="19">
        <f t="shared" si="86"/>
        <v>0</v>
      </c>
      <c r="M1240" s="16" t="s">
        <v>840</v>
      </c>
      <c r="N1240" s="16">
        <v>0</v>
      </c>
      <c r="O1240" s="19">
        <f t="shared" si="87"/>
        <v>0</v>
      </c>
      <c r="R1240" s="16" t="s">
        <v>730</v>
      </c>
      <c r="S1240" s="16">
        <v>0</v>
      </c>
      <c r="T1240" s="19">
        <f t="shared" si="88"/>
        <v>0</v>
      </c>
    </row>
    <row r="1241" spans="3:20" x14ac:dyDescent="0.15">
      <c r="C1241" s="16" t="s">
        <v>786</v>
      </c>
      <c r="D1241" s="16">
        <v>0</v>
      </c>
      <c r="E1241" s="19">
        <f t="shared" si="85"/>
        <v>0</v>
      </c>
      <c r="H1241" s="16" t="s">
        <v>1444</v>
      </c>
      <c r="I1241" s="16">
        <v>0</v>
      </c>
      <c r="J1241" s="19">
        <f t="shared" si="86"/>
        <v>0</v>
      </c>
      <c r="M1241" s="16" t="s">
        <v>1467</v>
      </c>
      <c r="N1241" s="16">
        <v>0</v>
      </c>
      <c r="O1241" s="19">
        <f t="shared" si="87"/>
        <v>0</v>
      </c>
      <c r="R1241" s="16" t="s">
        <v>1448</v>
      </c>
      <c r="S1241" s="16">
        <v>0</v>
      </c>
      <c r="T1241" s="19">
        <f t="shared" si="88"/>
        <v>0</v>
      </c>
    </row>
    <row r="1242" spans="3:20" x14ac:dyDescent="0.15">
      <c r="C1242" s="16" t="s">
        <v>1438</v>
      </c>
      <c r="D1242" s="16">
        <v>0</v>
      </c>
      <c r="E1242" s="19">
        <f t="shared" si="85"/>
        <v>0</v>
      </c>
      <c r="H1242" s="16" t="s">
        <v>805</v>
      </c>
      <c r="I1242" s="16">
        <v>0</v>
      </c>
      <c r="J1242" s="19">
        <f t="shared" si="86"/>
        <v>0</v>
      </c>
      <c r="M1242" s="16" t="s">
        <v>1468</v>
      </c>
      <c r="N1242" s="16">
        <v>0</v>
      </c>
      <c r="O1242" s="19">
        <f t="shared" si="87"/>
        <v>0</v>
      </c>
      <c r="R1242" s="16" t="s">
        <v>1449</v>
      </c>
      <c r="S1242" s="16">
        <v>0</v>
      </c>
      <c r="T1242" s="19">
        <f t="shared" si="88"/>
        <v>0</v>
      </c>
    </row>
    <row r="1243" spans="3:20" x14ac:dyDescent="0.15">
      <c r="C1243" s="16" t="s">
        <v>1439</v>
      </c>
      <c r="D1243" s="16">
        <v>0</v>
      </c>
      <c r="E1243" s="19">
        <f t="shared" si="85"/>
        <v>0</v>
      </c>
      <c r="H1243" s="16" t="s">
        <v>810</v>
      </c>
      <c r="I1243" s="16">
        <v>0</v>
      </c>
      <c r="J1243" s="19">
        <f t="shared" si="86"/>
        <v>0</v>
      </c>
      <c r="M1243" s="16" t="s">
        <v>835</v>
      </c>
      <c r="N1243" s="16">
        <v>0</v>
      </c>
      <c r="O1243" s="19">
        <f t="shared" si="87"/>
        <v>0</v>
      </c>
      <c r="R1243" s="16" t="s">
        <v>1450</v>
      </c>
      <c r="S1243" s="16">
        <v>0</v>
      </c>
      <c r="T1243" s="19">
        <f t="shared" si="88"/>
        <v>0</v>
      </c>
    </row>
    <row r="1244" spans="3:20" x14ac:dyDescent="0.15">
      <c r="C1244" s="16" t="s">
        <v>804</v>
      </c>
      <c r="D1244" s="16">
        <v>0</v>
      </c>
      <c r="E1244" s="19">
        <f t="shared" si="85"/>
        <v>0</v>
      </c>
      <c r="H1244" s="16" t="s">
        <v>816</v>
      </c>
      <c r="I1244" s="16">
        <v>0</v>
      </c>
      <c r="J1244" s="19">
        <f t="shared" si="86"/>
        <v>0</v>
      </c>
      <c r="M1244" s="16" t="s">
        <v>839</v>
      </c>
      <c r="N1244" s="16">
        <v>0</v>
      </c>
      <c r="O1244" s="19">
        <f t="shared" si="87"/>
        <v>0</v>
      </c>
      <c r="R1244" s="16" t="s">
        <v>1451</v>
      </c>
      <c r="S1244" s="16">
        <v>0</v>
      </c>
      <c r="T1244" s="19">
        <f t="shared" si="88"/>
        <v>0</v>
      </c>
    </row>
    <row r="1245" spans="3:20" x14ac:dyDescent="0.15">
      <c r="C1245" s="16" t="s">
        <v>529</v>
      </c>
      <c r="D1245" s="16">
        <v>0</v>
      </c>
      <c r="E1245" s="19">
        <f t="shared" si="85"/>
        <v>0</v>
      </c>
      <c r="H1245" s="16" t="s">
        <v>1445</v>
      </c>
      <c r="I1245" s="16">
        <v>0</v>
      </c>
      <c r="J1245" s="19">
        <f t="shared" si="86"/>
        <v>0</v>
      </c>
      <c r="M1245" s="16" t="s">
        <v>1469</v>
      </c>
      <c r="N1245" s="16">
        <v>0</v>
      </c>
      <c r="O1245" s="19">
        <f t="shared" si="87"/>
        <v>0</v>
      </c>
      <c r="R1245" s="16" t="s">
        <v>733</v>
      </c>
      <c r="S1245" s="16">
        <v>0</v>
      </c>
      <c r="T1245" s="19">
        <f t="shared" si="88"/>
        <v>0</v>
      </c>
    </row>
    <row r="1246" spans="3:20" x14ac:dyDescent="0.15">
      <c r="C1246" s="16" t="s">
        <v>807</v>
      </c>
      <c r="D1246" s="16">
        <v>0</v>
      </c>
      <c r="E1246" s="19">
        <f t="shared" si="85"/>
        <v>0</v>
      </c>
      <c r="H1246" s="16" t="s">
        <v>1446</v>
      </c>
      <c r="I1246" s="16">
        <v>0</v>
      </c>
      <c r="J1246" s="19">
        <f t="shared" si="86"/>
        <v>0</v>
      </c>
      <c r="M1246" s="16" t="s">
        <v>1470</v>
      </c>
      <c r="N1246" s="16">
        <v>0</v>
      </c>
      <c r="O1246" s="19">
        <f t="shared" si="87"/>
        <v>0</v>
      </c>
      <c r="R1246" s="16" t="s">
        <v>1452</v>
      </c>
      <c r="S1246" s="16">
        <v>0</v>
      </c>
      <c r="T1246" s="19">
        <f t="shared" si="88"/>
        <v>0</v>
      </c>
    </row>
    <row r="1247" spans="3:20" x14ac:dyDescent="0.15">
      <c r="C1247" s="16" t="s">
        <v>814</v>
      </c>
      <c r="D1247" s="16">
        <v>0</v>
      </c>
      <c r="E1247" s="19">
        <f t="shared" si="85"/>
        <v>0</v>
      </c>
      <c r="H1247" s="16" t="s">
        <v>1447</v>
      </c>
      <c r="I1247" s="16">
        <v>0</v>
      </c>
      <c r="J1247" s="19">
        <f t="shared" si="86"/>
        <v>0</v>
      </c>
      <c r="M1247" s="16" t="s">
        <v>1471</v>
      </c>
      <c r="N1247" s="16">
        <v>0</v>
      </c>
      <c r="O1247" s="19">
        <f t="shared" si="87"/>
        <v>0</v>
      </c>
      <c r="R1247" s="16" t="s">
        <v>1453</v>
      </c>
      <c r="S1247" s="16">
        <v>0</v>
      </c>
      <c r="T1247" s="19">
        <f t="shared" si="88"/>
        <v>0</v>
      </c>
    </row>
    <row r="1248" spans="3:20" x14ac:dyDescent="0.15">
      <c r="C1248" s="16" t="s">
        <v>803</v>
      </c>
      <c r="D1248" s="16">
        <v>0</v>
      </c>
      <c r="E1248" s="19">
        <f t="shared" si="85"/>
        <v>0</v>
      </c>
      <c r="H1248" s="16" t="s">
        <v>740</v>
      </c>
      <c r="I1248" s="16">
        <v>0</v>
      </c>
      <c r="J1248" s="19">
        <f t="shared" si="86"/>
        <v>0</v>
      </c>
      <c r="M1248" s="16" t="s">
        <v>1472</v>
      </c>
      <c r="N1248" s="16">
        <v>0</v>
      </c>
      <c r="O1248" s="19">
        <f t="shared" si="87"/>
        <v>0</v>
      </c>
      <c r="R1248" s="16" t="s">
        <v>1454</v>
      </c>
      <c r="S1248" s="16">
        <v>0</v>
      </c>
      <c r="T1248" s="19">
        <f t="shared" si="88"/>
        <v>0</v>
      </c>
    </row>
    <row r="1249" spans="3:20" x14ac:dyDescent="0.15">
      <c r="C1249" s="16" t="s">
        <v>808</v>
      </c>
      <c r="D1249" s="16">
        <v>0</v>
      </c>
      <c r="E1249" s="19">
        <f t="shared" si="85"/>
        <v>0</v>
      </c>
      <c r="H1249" s="16" t="s">
        <v>727</v>
      </c>
      <c r="I1249" s="16">
        <v>0</v>
      </c>
      <c r="J1249" s="19">
        <f t="shared" si="86"/>
        <v>0</v>
      </c>
      <c r="M1249" s="16" t="s">
        <v>1473</v>
      </c>
      <c r="N1249" s="16">
        <v>0</v>
      </c>
      <c r="O1249" s="19">
        <f t="shared" si="87"/>
        <v>0</v>
      </c>
      <c r="R1249" s="16" t="s">
        <v>723</v>
      </c>
      <c r="S1249" s="16">
        <v>0</v>
      </c>
      <c r="T1249" s="19">
        <f t="shared" si="88"/>
        <v>0</v>
      </c>
    </row>
    <row r="1250" spans="3:20" x14ac:dyDescent="0.15">
      <c r="C1250" s="16" t="s">
        <v>531</v>
      </c>
      <c r="D1250" s="16">
        <v>0</v>
      </c>
      <c r="E1250" s="19">
        <f t="shared" si="85"/>
        <v>0</v>
      </c>
      <c r="H1250" s="16" t="s">
        <v>732</v>
      </c>
      <c r="I1250" s="16">
        <v>0</v>
      </c>
      <c r="J1250" s="19">
        <f t="shared" si="86"/>
        <v>0</v>
      </c>
      <c r="M1250" s="16" t="s">
        <v>830</v>
      </c>
      <c r="N1250" s="16">
        <v>0</v>
      </c>
      <c r="O1250" s="19">
        <f t="shared" si="87"/>
        <v>0</v>
      </c>
      <c r="R1250" s="16" t="s">
        <v>1455</v>
      </c>
      <c r="S1250" s="16">
        <v>0</v>
      </c>
      <c r="T1250" s="19">
        <f t="shared" si="88"/>
        <v>0</v>
      </c>
    </row>
    <row r="1251" spans="3:20" x14ac:dyDescent="0.15">
      <c r="C1251" s="16" t="s">
        <v>538</v>
      </c>
      <c r="D1251" s="16">
        <v>0</v>
      </c>
      <c r="E1251" s="19">
        <f t="shared" si="85"/>
        <v>0</v>
      </c>
      <c r="H1251" s="16" t="s">
        <v>739</v>
      </c>
      <c r="I1251" s="16">
        <v>0</v>
      </c>
      <c r="J1251" s="19">
        <f t="shared" si="86"/>
        <v>0</v>
      </c>
      <c r="M1251" s="16" t="s">
        <v>672</v>
      </c>
      <c r="N1251" s="16">
        <v>0</v>
      </c>
      <c r="O1251" s="19">
        <f t="shared" si="87"/>
        <v>0</v>
      </c>
      <c r="R1251" s="16" t="s">
        <v>1456</v>
      </c>
      <c r="S1251" s="16">
        <v>0</v>
      </c>
      <c r="T1251" s="19">
        <f t="shared" si="88"/>
        <v>0</v>
      </c>
    </row>
    <row r="1252" spans="3:20" x14ac:dyDescent="0.15">
      <c r="C1252" s="16" t="s">
        <v>813</v>
      </c>
      <c r="D1252" s="16">
        <v>0</v>
      </c>
      <c r="E1252" s="19">
        <f t="shared" si="85"/>
        <v>0</v>
      </c>
      <c r="H1252" s="16" t="s">
        <v>726</v>
      </c>
      <c r="I1252" s="16">
        <v>0</v>
      </c>
      <c r="J1252" s="19">
        <f t="shared" si="86"/>
        <v>0</v>
      </c>
      <c r="M1252" s="16" t="s">
        <v>1474</v>
      </c>
      <c r="N1252" s="16">
        <v>0</v>
      </c>
      <c r="O1252" s="19">
        <f t="shared" si="87"/>
        <v>0</v>
      </c>
      <c r="R1252" s="16" t="s">
        <v>1457</v>
      </c>
      <c r="S1252" s="16">
        <v>0</v>
      </c>
      <c r="T1252" s="19">
        <f t="shared" si="88"/>
        <v>0</v>
      </c>
    </row>
    <row r="1253" spans="3:20" x14ac:dyDescent="0.15">
      <c r="C1253" s="16" t="s">
        <v>520</v>
      </c>
      <c r="D1253" s="16">
        <v>0</v>
      </c>
      <c r="E1253" s="19">
        <f t="shared" si="85"/>
        <v>0</v>
      </c>
      <c r="H1253" s="16" t="s">
        <v>730</v>
      </c>
      <c r="I1253" s="16">
        <v>0</v>
      </c>
      <c r="J1253" s="19">
        <f t="shared" si="86"/>
        <v>0</v>
      </c>
      <c r="M1253" s="16" t="s">
        <v>670</v>
      </c>
      <c r="N1253" s="16">
        <v>0</v>
      </c>
      <c r="O1253" s="19">
        <f t="shared" si="87"/>
        <v>0</v>
      </c>
      <c r="R1253" s="16" t="s">
        <v>1458</v>
      </c>
      <c r="S1253" s="16">
        <v>0</v>
      </c>
      <c r="T1253" s="19">
        <f t="shared" si="88"/>
        <v>0</v>
      </c>
    </row>
    <row r="1254" spans="3:20" x14ac:dyDescent="0.15">
      <c r="C1254" s="16" t="s">
        <v>898</v>
      </c>
      <c r="D1254" s="16">
        <v>0</v>
      </c>
      <c r="E1254" s="19">
        <f t="shared" si="85"/>
        <v>0</v>
      </c>
      <c r="H1254" s="16" t="s">
        <v>853</v>
      </c>
      <c r="I1254" s="16">
        <v>0</v>
      </c>
      <c r="J1254" s="19">
        <f t="shared" si="86"/>
        <v>0</v>
      </c>
      <c r="M1254" s="16" t="s">
        <v>836</v>
      </c>
      <c r="N1254" s="16">
        <v>0</v>
      </c>
      <c r="O1254" s="19">
        <f t="shared" si="87"/>
        <v>0</v>
      </c>
      <c r="R1254" s="16" t="s">
        <v>1459</v>
      </c>
      <c r="S1254" s="16">
        <v>0</v>
      </c>
      <c r="T1254" s="19">
        <f t="shared" si="88"/>
        <v>0</v>
      </c>
    </row>
    <row r="1255" spans="3:20" x14ac:dyDescent="0.15">
      <c r="C1255" s="16" t="s">
        <v>1440</v>
      </c>
      <c r="D1255" s="16">
        <v>0</v>
      </c>
      <c r="E1255" s="19">
        <f t="shared" si="85"/>
        <v>0</v>
      </c>
      <c r="H1255" s="16" t="s">
        <v>1448</v>
      </c>
      <c r="I1255" s="16">
        <v>0</v>
      </c>
      <c r="J1255" s="19">
        <f t="shared" si="86"/>
        <v>0</v>
      </c>
      <c r="M1255" s="16" t="s">
        <v>831</v>
      </c>
      <c r="N1255" s="16">
        <v>0</v>
      </c>
      <c r="O1255" s="19">
        <f t="shared" si="87"/>
        <v>0</v>
      </c>
      <c r="R1255" s="16" t="s">
        <v>737</v>
      </c>
      <c r="S1255" s="16">
        <v>0</v>
      </c>
      <c r="T1255" s="19">
        <f t="shared" si="88"/>
        <v>0</v>
      </c>
    </row>
    <row r="1256" spans="3:20" x14ac:dyDescent="0.15">
      <c r="C1256" s="16" t="s">
        <v>812</v>
      </c>
      <c r="D1256" s="16">
        <v>0</v>
      </c>
      <c r="E1256" s="19">
        <f t="shared" si="85"/>
        <v>0</v>
      </c>
      <c r="H1256" s="16" t="s">
        <v>1449</v>
      </c>
      <c r="I1256" s="16">
        <v>0</v>
      </c>
      <c r="J1256" s="19">
        <f t="shared" si="86"/>
        <v>0</v>
      </c>
      <c r="M1256" s="16" t="s">
        <v>1475</v>
      </c>
      <c r="N1256" s="16">
        <v>0</v>
      </c>
      <c r="O1256" s="19">
        <f t="shared" si="87"/>
        <v>0</v>
      </c>
      <c r="R1256" s="16" t="s">
        <v>1460</v>
      </c>
      <c r="S1256" s="16">
        <v>0</v>
      </c>
      <c r="T1256" s="19">
        <f t="shared" si="88"/>
        <v>0</v>
      </c>
    </row>
    <row r="1257" spans="3:20" x14ac:dyDescent="0.15">
      <c r="C1257" s="16" t="s">
        <v>809</v>
      </c>
      <c r="D1257" s="16">
        <v>0</v>
      </c>
      <c r="E1257" s="19">
        <f t="shared" si="85"/>
        <v>0</v>
      </c>
      <c r="H1257" s="16" t="s">
        <v>731</v>
      </c>
      <c r="I1257" s="16">
        <v>0</v>
      </c>
      <c r="J1257" s="19">
        <f t="shared" si="86"/>
        <v>0</v>
      </c>
      <c r="M1257" s="16" t="s">
        <v>675</v>
      </c>
      <c r="N1257" s="16">
        <v>0</v>
      </c>
      <c r="O1257" s="19">
        <f t="shared" si="87"/>
        <v>0</v>
      </c>
      <c r="R1257" s="16" t="s">
        <v>1461</v>
      </c>
      <c r="S1257" s="16">
        <v>0</v>
      </c>
      <c r="T1257" s="19">
        <f t="shared" si="88"/>
        <v>0</v>
      </c>
    </row>
    <row r="1258" spans="3:20" x14ac:dyDescent="0.15">
      <c r="C1258" s="16" t="s">
        <v>806</v>
      </c>
      <c r="D1258" s="16">
        <v>0</v>
      </c>
      <c r="E1258" s="19">
        <f t="shared" si="85"/>
        <v>0</v>
      </c>
      <c r="H1258" s="16" t="s">
        <v>851</v>
      </c>
      <c r="I1258" s="16">
        <v>0</v>
      </c>
      <c r="J1258" s="19">
        <f t="shared" si="86"/>
        <v>0</v>
      </c>
      <c r="M1258" s="16" t="s">
        <v>1476</v>
      </c>
      <c r="N1258" s="16">
        <v>0</v>
      </c>
      <c r="O1258" s="19">
        <f t="shared" si="87"/>
        <v>0</v>
      </c>
      <c r="R1258" s="16" t="s">
        <v>1462</v>
      </c>
      <c r="S1258" s="16">
        <v>0</v>
      </c>
      <c r="T1258" s="19">
        <f t="shared" si="88"/>
        <v>0</v>
      </c>
    </row>
    <row r="1259" spans="3:20" x14ac:dyDescent="0.15">
      <c r="C1259" s="16" t="s">
        <v>1441</v>
      </c>
      <c r="D1259" s="16">
        <v>0</v>
      </c>
      <c r="E1259" s="19">
        <f t="shared" si="85"/>
        <v>0</v>
      </c>
      <c r="H1259" s="16" t="s">
        <v>1450</v>
      </c>
      <c r="I1259" s="16">
        <v>0</v>
      </c>
      <c r="J1259" s="19">
        <f t="shared" si="86"/>
        <v>0</v>
      </c>
      <c r="M1259" s="16" t="s">
        <v>1477</v>
      </c>
      <c r="N1259" s="16">
        <v>0</v>
      </c>
      <c r="O1259" s="19">
        <f t="shared" si="87"/>
        <v>0</v>
      </c>
      <c r="R1259" s="16" t="s">
        <v>1463</v>
      </c>
      <c r="S1259" s="16">
        <v>0</v>
      </c>
      <c r="T1259" s="19">
        <f t="shared" si="88"/>
        <v>0</v>
      </c>
    </row>
    <row r="1260" spans="3:20" x14ac:dyDescent="0.15">
      <c r="C1260" s="16" t="s">
        <v>1442</v>
      </c>
      <c r="D1260" s="16">
        <v>0</v>
      </c>
      <c r="E1260" s="19">
        <f t="shared" si="85"/>
        <v>0</v>
      </c>
      <c r="H1260" s="16" t="s">
        <v>850</v>
      </c>
      <c r="I1260" s="16">
        <v>0</v>
      </c>
      <c r="J1260" s="19">
        <f t="shared" si="86"/>
        <v>0</v>
      </c>
      <c r="M1260" s="16" t="s">
        <v>1478</v>
      </c>
      <c r="N1260" s="16">
        <v>0</v>
      </c>
      <c r="O1260" s="19">
        <f t="shared" si="87"/>
        <v>0</v>
      </c>
      <c r="R1260" s="16" t="s">
        <v>1464</v>
      </c>
      <c r="S1260" s="16">
        <v>0</v>
      </c>
      <c r="T1260" s="19">
        <f t="shared" si="88"/>
        <v>0</v>
      </c>
    </row>
    <row r="1261" spans="3:20" x14ac:dyDescent="0.15">
      <c r="C1261" s="16" t="s">
        <v>811</v>
      </c>
      <c r="D1261" s="16">
        <v>0</v>
      </c>
      <c r="E1261" s="19">
        <f t="shared" si="85"/>
        <v>0</v>
      </c>
      <c r="H1261" s="16" t="s">
        <v>854</v>
      </c>
      <c r="I1261" s="16">
        <v>0</v>
      </c>
      <c r="J1261" s="19">
        <f t="shared" si="86"/>
        <v>0</v>
      </c>
      <c r="M1261" s="16" t="s">
        <v>1479</v>
      </c>
      <c r="N1261" s="16">
        <v>0</v>
      </c>
      <c r="O1261" s="19">
        <f t="shared" si="87"/>
        <v>0</v>
      </c>
      <c r="R1261" s="16" t="s">
        <v>669</v>
      </c>
      <c r="S1261" s="16">
        <v>0</v>
      </c>
      <c r="T1261" s="19">
        <f t="shared" si="88"/>
        <v>0</v>
      </c>
    </row>
    <row r="1262" spans="3:20" x14ac:dyDescent="0.15">
      <c r="C1262" s="16" t="s">
        <v>815</v>
      </c>
      <c r="D1262" s="16">
        <v>0</v>
      </c>
      <c r="E1262" s="19">
        <f t="shared" si="85"/>
        <v>0</v>
      </c>
      <c r="H1262" s="16" t="s">
        <v>1451</v>
      </c>
      <c r="I1262" s="16">
        <v>0</v>
      </c>
      <c r="J1262" s="19">
        <f t="shared" si="86"/>
        <v>0</v>
      </c>
      <c r="M1262" s="16" t="s">
        <v>1480</v>
      </c>
      <c r="N1262" s="16">
        <v>0</v>
      </c>
      <c r="O1262" s="19">
        <f t="shared" si="87"/>
        <v>0</v>
      </c>
      <c r="R1262" s="16" t="s">
        <v>833</v>
      </c>
      <c r="S1262" s="16">
        <v>0</v>
      </c>
      <c r="T1262" s="19">
        <f t="shared" si="88"/>
        <v>0</v>
      </c>
    </row>
    <row r="1263" spans="3:20" x14ac:dyDescent="0.15">
      <c r="C1263" s="16" t="s">
        <v>1443</v>
      </c>
      <c r="D1263" s="16">
        <v>0</v>
      </c>
      <c r="E1263" s="19">
        <f t="shared" si="85"/>
        <v>0</v>
      </c>
      <c r="H1263" s="16" t="s">
        <v>733</v>
      </c>
      <c r="I1263" s="16">
        <v>0</v>
      </c>
      <c r="J1263" s="19">
        <f t="shared" si="86"/>
        <v>0</v>
      </c>
      <c r="M1263" s="16" t="s">
        <v>1481</v>
      </c>
      <c r="N1263" s="16">
        <v>0</v>
      </c>
      <c r="O1263" s="19">
        <f t="shared" si="87"/>
        <v>0</v>
      </c>
      <c r="R1263" s="16" t="s">
        <v>671</v>
      </c>
      <c r="S1263" s="16">
        <v>0</v>
      </c>
      <c r="T1263" s="19">
        <f t="shared" si="88"/>
        <v>0</v>
      </c>
    </row>
    <row r="1264" spans="3:20" x14ac:dyDescent="0.15">
      <c r="C1264" s="16" t="s">
        <v>1444</v>
      </c>
      <c r="D1264" s="16">
        <v>0</v>
      </c>
      <c r="E1264" s="19">
        <f t="shared" si="85"/>
        <v>0</v>
      </c>
      <c r="H1264" s="16" t="s">
        <v>734</v>
      </c>
      <c r="I1264" s="16">
        <v>0</v>
      </c>
      <c r="J1264" s="19">
        <f t="shared" si="86"/>
        <v>0</v>
      </c>
      <c r="M1264" s="16" t="s">
        <v>774</v>
      </c>
      <c r="N1264" s="16">
        <v>0</v>
      </c>
      <c r="O1264" s="19">
        <f t="shared" si="87"/>
        <v>0</v>
      </c>
      <c r="R1264" s="16" t="s">
        <v>674</v>
      </c>
      <c r="S1264" s="16">
        <v>0</v>
      </c>
      <c r="T1264" s="19">
        <f t="shared" si="88"/>
        <v>0</v>
      </c>
    </row>
    <row r="1265" spans="3:20" x14ac:dyDescent="0.15">
      <c r="C1265" s="16" t="s">
        <v>805</v>
      </c>
      <c r="D1265" s="16">
        <v>0</v>
      </c>
      <c r="E1265" s="19">
        <f t="shared" si="85"/>
        <v>0</v>
      </c>
      <c r="H1265" s="16" t="s">
        <v>1452</v>
      </c>
      <c r="I1265" s="16">
        <v>0</v>
      </c>
      <c r="J1265" s="19">
        <f t="shared" si="86"/>
        <v>0</v>
      </c>
      <c r="M1265" s="16" t="s">
        <v>1482</v>
      </c>
      <c r="N1265" s="16">
        <v>0</v>
      </c>
      <c r="O1265" s="19">
        <f t="shared" si="87"/>
        <v>0</v>
      </c>
      <c r="R1265" s="16" t="s">
        <v>673</v>
      </c>
      <c r="S1265" s="16">
        <v>0</v>
      </c>
      <c r="T1265" s="19">
        <f t="shared" si="88"/>
        <v>0</v>
      </c>
    </row>
    <row r="1266" spans="3:20" x14ac:dyDescent="0.15">
      <c r="C1266" s="16" t="s">
        <v>810</v>
      </c>
      <c r="D1266" s="16">
        <v>0</v>
      </c>
      <c r="E1266" s="19">
        <f t="shared" si="85"/>
        <v>0</v>
      </c>
      <c r="H1266" s="16" t="s">
        <v>855</v>
      </c>
      <c r="I1266" s="16">
        <v>0</v>
      </c>
      <c r="J1266" s="19">
        <f t="shared" si="86"/>
        <v>0</v>
      </c>
      <c r="M1266" s="16" t="s">
        <v>863</v>
      </c>
      <c r="N1266" s="16">
        <v>0</v>
      </c>
      <c r="O1266" s="19">
        <f t="shared" si="87"/>
        <v>0</v>
      </c>
      <c r="R1266" s="16" t="s">
        <v>829</v>
      </c>
      <c r="S1266" s="16">
        <v>0</v>
      </c>
      <c r="T1266" s="19">
        <f t="shared" si="88"/>
        <v>0</v>
      </c>
    </row>
    <row r="1267" spans="3:20" x14ac:dyDescent="0.15">
      <c r="C1267" s="16" t="s">
        <v>816</v>
      </c>
      <c r="D1267" s="16">
        <v>0</v>
      </c>
      <c r="E1267" s="19">
        <f t="shared" si="85"/>
        <v>0</v>
      </c>
      <c r="H1267" s="16" t="s">
        <v>1453</v>
      </c>
      <c r="I1267" s="16">
        <v>0</v>
      </c>
      <c r="J1267" s="19">
        <f t="shared" si="86"/>
        <v>0</v>
      </c>
      <c r="M1267" s="16" t="s">
        <v>859</v>
      </c>
      <c r="N1267" s="16">
        <v>0</v>
      </c>
      <c r="O1267" s="19">
        <f t="shared" si="87"/>
        <v>0</v>
      </c>
      <c r="R1267" s="16" t="s">
        <v>1465</v>
      </c>
      <c r="S1267" s="16">
        <v>0</v>
      </c>
      <c r="T1267" s="19">
        <f t="shared" si="88"/>
        <v>0</v>
      </c>
    </row>
    <row r="1268" spans="3:20" x14ac:dyDescent="0.15">
      <c r="C1268" s="16" t="s">
        <v>1445</v>
      </c>
      <c r="D1268" s="16">
        <v>0</v>
      </c>
      <c r="E1268" s="19">
        <f t="shared" si="85"/>
        <v>0</v>
      </c>
      <c r="H1268" s="16" t="s">
        <v>1454</v>
      </c>
      <c r="I1268" s="16">
        <v>0</v>
      </c>
      <c r="J1268" s="19">
        <f t="shared" si="86"/>
        <v>0</v>
      </c>
      <c r="M1268" s="16" t="s">
        <v>778</v>
      </c>
      <c r="N1268" s="16">
        <v>0</v>
      </c>
      <c r="O1268" s="19">
        <f t="shared" si="87"/>
        <v>0</v>
      </c>
      <c r="R1268" s="16" t="s">
        <v>841</v>
      </c>
      <c r="S1268" s="16">
        <v>0</v>
      </c>
      <c r="T1268" s="19">
        <f t="shared" si="88"/>
        <v>0</v>
      </c>
    </row>
    <row r="1269" spans="3:20" x14ac:dyDescent="0.15">
      <c r="C1269" s="16" t="s">
        <v>1446</v>
      </c>
      <c r="D1269" s="16">
        <v>0</v>
      </c>
      <c r="E1269" s="19">
        <f t="shared" si="85"/>
        <v>0</v>
      </c>
      <c r="H1269" s="16" t="s">
        <v>723</v>
      </c>
      <c r="I1269" s="16">
        <v>0</v>
      </c>
      <c r="J1269" s="19">
        <f t="shared" si="86"/>
        <v>0</v>
      </c>
      <c r="M1269" s="16" t="s">
        <v>777</v>
      </c>
      <c r="N1269" s="16">
        <v>0</v>
      </c>
      <c r="O1269" s="19">
        <f t="shared" si="87"/>
        <v>0</v>
      </c>
      <c r="R1269" s="16" t="s">
        <v>1466</v>
      </c>
      <c r="S1269" s="16">
        <v>0</v>
      </c>
      <c r="T1269" s="19">
        <f t="shared" si="88"/>
        <v>0</v>
      </c>
    </row>
    <row r="1270" spans="3:20" x14ac:dyDescent="0.15">
      <c r="C1270" s="16" t="s">
        <v>1447</v>
      </c>
      <c r="D1270" s="16">
        <v>0</v>
      </c>
      <c r="E1270" s="19">
        <f t="shared" si="85"/>
        <v>0</v>
      </c>
      <c r="H1270" s="16" t="s">
        <v>1455</v>
      </c>
      <c r="I1270" s="16">
        <v>0</v>
      </c>
      <c r="J1270" s="19">
        <f t="shared" si="86"/>
        <v>0</v>
      </c>
      <c r="M1270" s="16" t="s">
        <v>775</v>
      </c>
      <c r="N1270" s="16">
        <v>0</v>
      </c>
      <c r="O1270" s="19">
        <f t="shared" si="87"/>
        <v>0</v>
      </c>
      <c r="R1270" s="16" t="s">
        <v>840</v>
      </c>
      <c r="S1270" s="16">
        <v>0</v>
      </c>
      <c r="T1270" s="19">
        <f t="shared" si="88"/>
        <v>0</v>
      </c>
    </row>
    <row r="1271" spans="3:20" x14ac:dyDescent="0.15">
      <c r="C1271" s="16" t="s">
        <v>727</v>
      </c>
      <c r="D1271" s="16">
        <v>0</v>
      </c>
      <c r="E1271" s="19">
        <f t="shared" si="85"/>
        <v>0</v>
      </c>
      <c r="H1271" s="16" t="s">
        <v>1456</v>
      </c>
      <c r="I1271" s="16">
        <v>0</v>
      </c>
      <c r="J1271" s="19">
        <f t="shared" si="86"/>
        <v>0</v>
      </c>
      <c r="M1271" s="16" t="s">
        <v>908</v>
      </c>
      <c r="N1271" s="16">
        <v>0</v>
      </c>
      <c r="O1271" s="19">
        <f t="shared" si="87"/>
        <v>0</v>
      </c>
      <c r="R1271" s="16" t="s">
        <v>1467</v>
      </c>
      <c r="S1271" s="16">
        <v>0</v>
      </c>
      <c r="T1271" s="19">
        <f t="shared" si="88"/>
        <v>0</v>
      </c>
    </row>
    <row r="1272" spans="3:20" x14ac:dyDescent="0.15">
      <c r="C1272" s="16" t="s">
        <v>739</v>
      </c>
      <c r="D1272" s="16">
        <v>0</v>
      </c>
      <c r="E1272" s="19">
        <f t="shared" si="85"/>
        <v>0</v>
      </c>
      <c r="H1272" s="16" t="s">
        <v>1457</v>
      </c>
      <c r="I1272" s="16">
        <v>0</v>
      </c>
      <c r="J1272" s="19">
        <f t="shared" si="86"/>
        <v>0</v>
      </c>
      <c r="M1272" s="16" t="s">
        <v>1483</v>
      </c>
      <c r="N1272" s="16">
        <v>0</v>
      </c>
      <c r="O1272" s="19">
        <f t="shared" si="87"/>
        <v>0</v>
      </c>
      <c r="R1272" s="16" t="s">
        <v>1468</v>
      </c>
      <c r="S1272" s="16">
        <v>0</v>
      </c>
      <c r="T1272" s="19">
        <f t="shared" si="88"/>
        <v>0</v>
      </c>
    </row>
    <row r="1273" spans="3:20" x14ac:dyDescent="0.15">
      <c r="C1273" s="16" t="s">
        <v>726</v>
      </c>
      <c r="D1273" s="16">
        <v>0</v>
      </c>
      <c r="E1273" s="19">
        <f t="shared" si="85"/>
        <v>0</v>
      </c>
      <c r="H1273" s="16" t="s">
        <v>1458</v>
      </c>
      <c r="I1273" s="16">
        <v>0</v>
      </c>
      <c r="J1273" s="19">
        <f t="shared" si="86"/>
        <v>0</v>
      </c>
      <c r="M1273" s="16" t="s">
        <v>1484</v>
      </c>
      <c r="N1273" s="16">
        <v>0</v>
      </c>
      <c r="O1273" s="19">
        <f t="shared" si="87"/>
        <v>0</v>
      </c>
      <c r="R1273" s="16" t="s">
        <v>835</v>
      </c>
      <c r="S1273" s="16">
        <v>0</v>
      </c>
      <c r="T1273" s="19">
        <f t="shared" si="88"/>
        <v>0</v>
      </c>
    </row>
    <row r="1274" spans="3:20" x14ac:dyDescent="0.15">
      <c r="C1274" s="16" t="s">
        <v>853</v>
      </c>
      <c r="D1274" s="16">
        <v>0</v>
      </c>
      <c r="E1274" s="19">
        <f t="shared" si="85"/>
        <v>0</v>
      </c>
      <c r="H1274" s="16" t="s">
        <v>1459</v>
      </c>
      <c r="I1274" s="16">
        <v>0</v>
      </c>
      <c r="J1274" s="19">
        <f t="shared" si="86"/>
        <v>0</v>
      </c>
      <c r="M1274" s="16" t="s">
        <v>858</v>
      </c>
      <c r="N1274" s="16">
        <v>0</v>
      </c>
      <c r="O1274" s="19">
        <f t="shared" si="87"/>
        <v>0</v>
      </c>
      <c r="R1274" s="16" t="s">
        <v>839</v>
      </c>
      <c r="S1274" s="16">
        <v>0</v>
      </c>
      <c r="T1274" s="19">
        <f t="shared" si="88"/>
        <v>0</v>
      </c>
    </row>
    <row r="1275" spans="3:20" x14ac:dyDescent="0.15">
      <c r="C1275" s="16" t="s">
        <v>1448</v>
      </c>
      <c r="D1275" s="16">
        <v>0</v>
      </c>
      <c r="E1275" s="19">
        <f t="shared" si="85"/>
        <v>0</v>
      </c>
      <c r="H1275" s="16" t="s">
        <v>1460</v>
      </c>
      <c r="I1275" s="16">
        <v>0</v>
      </c>
      <c r="J1275" s="19">
        <f t="shared" si="86"/>
        <v>0</v>
      </c>
      <c r="M1275" s="16" t="s">
        <v>776</v>
      </c>
      <c r="N1275" s="16">
        <v>0</v>
      </c>
      <c r="O1275" s="19">
        <f t="shared" si="87"/>
        <v>0</v>
      </c>
      <c r="R1275" s="16" t="s">
        <v>1469</v>
      </c>
      <c r="S1275" s="16">
        <v>0</v>
      </c>
      <c r="T1275" s="19">
        <f t="shared" si="88"/>
        <v>0</v>
      </c>
    </row>
    <row r="1276" spans="3:20" x14ac:dyDescent="0.15">
      <c r="C1276" s="16" t="s">
        <v>1449</v>
      </c>
      <c r="D1276" s="16">
        <v>0</v>
      </c>
      <c r="E1276" s="19">
        <f t="shared" si="85"/>
        <v>0</v>
      </c>
      <c r="H1276" s="16" t="s">
        <v>1461</v>
      </c>
      <c r="I1276" s="16">
        <v>0</v>
      </c>
      <c r="J1276" s="19">
        <f t="shared" si="86"/>
        <v>0</v>
      </c>
      <c r="M1276" s="16" t="s">
        <v>861</v>
      </c>
      <c r="N1276" s="16">
        <v>0</v>
      </c>
      <c r="O1276" s="19">
        <f t="shared" si="87"/>
        <v>0</v>
      </c>
      <c r="R1276" s="16" t="s">
        <v>1470</v>
      </c>
      <c r="S1276" s="16">
        <v>0</v>
      </c>
      <c r="T1276" s="19">
        <f t="shared" si="88"/>
        <v>0</v>
      </c>
    </row>
    <row r="1277" spans="3:20" x14ac:dyDescent="0.15">
      <c r="C1277" s="16" t="s">
        <v>731</v>
      </c>
      <c r="D1277" s="16">
        <v>0</v>
      </c>
      <c r="E1277" s="19">
        <f t="shared" si="85"/>
        <v>0</v>
      </c>
      <c r="H1277" s="16" t="s">
        <v>1462</v>
      </c>
      <c r="I1277" s="16">
        <v>0</v>
      </c>
      <c r="J1277" s="19">
        <f t="shared" si="86"/>
        <v>0</v>
      </c>
      <c r="M1277" s="16" t="s">
        <v>1485</v>
      </c>
      <c r="N1277" s="16">
        <v>0</v>
      </c>
      <c r="O1277" s="19">
        <f t="shared" si="87"/>
        <v>0</v>
      </c>
      <c r="R1277" s="16" t="s">
        <v>1471</v>
      </c>
      <c r="S1277" s="16">
        <v>0</v>
      </c>
      <c r="T1277" s="19">
        <f t="shared" si="88"/>
        <v>0</v>
      </c>
    </row>
    <row r="1278" spans="3:20" x14ac:dyDescent="0.15">
      <c r="C1278" s="16" t="s">
        <v>851</v>
      </c>
      <c r="D1278" s="16">
        <v>0</v>
      </c>
      <c r="E1278" s="19">
        <f t="shared" si="85"/>
        <v>0</v>
      </c>
      <c r="H1278" s="16" t="s">
        <v>1463</v>
      </c>
      <c r="I1278" s="16">
        <v>0</v>
      </c>
      <c r="J1278" s="19">
        <f t="shared" si="86"/>
        <v>0</v>
      </c>
      <c r="M1278" s="16" t="s">
        <v>1486</v>
      </c>
      <c r="N1278" s="16">
        <v>0</v>
      </c>
      <c r="O1278" s="19">
        <f t="shared" si="87"/>
        <v>0</v>
      </c>
      <c r="R1278" s="16" t="s">
        <v>1472</v>
      </c>
      <c r="S1278" s="16">
        <v>0</v>
      </c>
      <c r="T1278" s="19">
        <f t="shared" si="88"/>
        <v>0</v>
      </c>
    </row>
    <row r="1279" spans="3:20" x14ac:dyDescent="0.15">
      <c r="C1279" s="16" t="s">
        <v>1450</v>
      </c>
      <c r="D1279" s="16">
        <v>0</v>
      </c>
      <c r="E1279" s="19">
        <f t="shared" si="85"/>
        <v>0</v>
      </c>
      <c r="H1279" s="16" t="s">
        <v>1464</v>
      </c>
      <c r="I1279" s="16">
        <v>0</v>
      </c>
      <c r="J1279" s="19">
        <f t="shared" si="86"/>
        <v>0</v>
      </c>
      <c r="M1279" s="16" t="s">
        <v>1487</v>
      </c>
      <c r="N1279" s="16">
        <v>0</v>
      </c>
      <c r="O1279" s="19">
        <f t="shared" si="87"/>
        <v>0</v>
      </c>
      <c r="R1279" s="16" t="s">
        <v>1473</v>
      </c>
      <c r="S1279" s="16">
        <v>0</v>
      </c>
      <c r="T1279" s="19">
        <f t="shared" si="88"/>
        <v>0</v>
      </c>
    </row>
    <row r="1280" spans="3:20" x14ac:dyDescent="0.15">
      <c r="C1280" s="16" t="s">
        <v>850</v>
      </c>
      <c r="D1280" s="16">
        <v>0</v>
      </c>
      <c r="E1280" s="19">
        <f t="shared" si="85"/>
        <v>0</v>
      </c>
      <c r="H1280" s="16" t="s">
        <v>852</v>
      </c>
      <c r="I1280" s="16">
        <v>0</v>
      </c>
      <c r="J1280" s="19">
        <f t="shared" si="86"/>
        <v>0</v>
      </c>
      <c r="M1280" s="16" t="s">
        <v>1488</v>
      </c>
      <c r="N1280" s="16">
        <v>0</v>
      </c>
      <c r="O1280" s="19">
        <f t="shared" si="87"/>
        <v>0</v>
      </c>
      <c r="R1280" s="16" t="s">
        <v>1474</v>
      </c>
      <c r="S1280" s="16">
        <v>0</v>
      </c>
      <c r="T1280" s="19">
        <f t="shared" si="88"/>
        <v>0</v>
      </c>
    </row>
    <row r="1281" spans="3:20" x14ac:dyDescent="0.15">
      <c r="C1281" s="16" t="s">
        <v>854</v>
      </c>
      <c r="D1281" s="16">
        <v>0</v>
      </c>
      <c r="E1281" s="19">
        <f t="shared" si="85"/>
        <v>0</v>
      </c>
      <c r="H1281" s="16" t="s">
        <v>838</v>
      </c>
      <c r="I1281" s="16">
        <v>0</v>
      </c>
      <c r="J1281" s="19">
        <f t="shared" si="86"/>
        <v>0</v>
      </c>
      <c r="M1281" s="16" t="s">
        <v>1489</v>
      </c>
      <c r="N1281" s="16">
        <v>0</v>
      </c>
      <c r="O1281" s="19">
        <f t="shared" si="87"/>
        <v>0</v>
      </c>
      <c r="R1281" s="16" t="s">
        <v>670</v>
      </c>
      <c r="S1281" s="16">
        <v>0</v>
      </c>
      <c r="T1281" s="19">
        <f t="shared" si="88"/>
        <v>0</v>
      </c>
    </row>
    <row r="1282" spans="3:20" x14ac:dyDescent="0.15">
      <c r="C1282" s="16" t="s">
        <v>1451</v>
      </c>
      <c r="D1282" s="16">
        <v>0</v>
      </c>
      <c r="E1282" s="19">
        <f t="shared" si="85"/>
        <v>0</v>
      </c>
      <c r="H1282" s="16" t="s">
        <v>837</v>
      </c>
      <c r="I1282" s="16">
        <v>0</v>
      </c>
      <c r="J1282" s="19">
        <f t="shared" si="86"/>
        <v>0</v>
      </c>
      <c r="M1282" s="16" t="s">
        <v>1490</v>
      </c>
      <c r="N1282" s="16">
        <v>0</v>
      </c>
      <c r="O1282" s="19">
        <f t="shared" si="87"/>
        <v>0</v>
      </c>
      <c r="R1282" s="16" t="s">
        <v>836</v>
      </c>
      <c r="S1282" s="16">
        <v>0</v>
      </c>
      <c r="T1282" s="19">
        <f t="shared" si="88"/>
        <v>0</v>
      </c>
    </row>
    <row r="1283" spans="3:20" x14ac:dyDescent="0.15">
      <c r="C1283" s="16" t="s">
        <v>733</v>
      </c>
      <c r="D1283" s="16">
        <v>0</v>
      </c>
      <c r="E1283" s="19">
        <f t="shared" si="85"/>
        <v>0</v>
      </c>
      <c r="H1283" s="16" t="s">
        <v>669</v>
      </c>
      <c r="I1283" s="16">
        <v>0</v>
      </c>
      <c r="J1283" s="19">
        <f t="shared" si="86"/>
        <v>0</v>
      </c>
      <c r="M1283" s="16" t="s">
        <v>857</v>
      </c>
      <c r="N1283" s="16">
        <v>0</v>
      </c>
      <c r="O1283" s="19">
        <f t="shared" si="87"/>
        <v>0</v>
      </c>
      <c r="R1283" s="16" t="s">
        <v>831</v>
      </c>
      <c r="S1283" s="16">
        <v>0</v>
      </c>
      <c r="T1283" s="19">
        <f t="shared" si="88"/>
        <v>0</v>
      </c>
    </row>
    <row r="1284" spans="3:20" x14ac:dyDescent="0.15">
      <c r="C1284" s="16" t="s">
        <v>734</v>
      </c>
      <c r="D1284" s="16">
        <v>0</v>
      </c>
      <c r="E1284" s="19">
        <f t="shared" si="85"/>
        <v>0</v>
      </c>
      <c r="H1284" s="16" t="s">
        <v>834</v>
      </c>
      <c r="I1284" s="16">
        <v>0</v>
      </c>
      <c r="J1284" s="19">
        <f t="shared" si="86"/>
        <v>0</v>
      </c>
      <c r="M1284" s="16" t="s">
        <v>1491</v>
      </c>
      <c r="N1284" s="16">
        <v>0</v>
      </c>
      <c r="O1284" s="19">
        <f t="shared" si="87"/>
        <v>0</v>
      </c>
      <c r="R1284" s="16" t="s">
        <v>1475</v>
      </c>
      <c r="S1284" s="16">
        <v>0</v>
      </c>
      <c r="T1284" s="19">
        <f t="shared" si="88"/>
        <v>0</v>
      </c>
    </row>
    <row r="1285" spans="3:20" x14ac:dyDescent="0.15">
      <c r="C1285" s="16" t="s">
        <v>1452</v>
      </c>
      <c r="D1285" s="16">
        <v>0</v>
      </c>
      <c r="E1285" s="19">
        <f t="shared" si="85"/>
        <v>0</v>
      </c>
      <c r="H1285" s="16" t="s">
        <v>833</v>
      </c>
      <c r="I1285" s="16">
        <v>0</v>
      </c>
      <c r="J1285" s="19">
        <f t="shared" si="86"/>
        <v>0</v>
      </c>
      <c r="M1285" s="16" t="s">
        <v>1492</v>
      </c>
      <c r="N1285" s="16">
        <v>0</v>
      </c>
      <c r="O1285" s="19">
        <f t="shared" si="87"/>
        <v>0</v>
      </c>
      <c r="R1285" s="16" t="s">
        <v>675</v>
      </c>
      <c r="S1285" s="16">
        <v>0</v>
      </c>
      <c r="T1285" s="19">
        <f t="shared" si="88"/>
        <v>0</v>
      </c>
    </row>
    <row r="1286" spans="3:20" x14ac:dyDescent="0.15">
      <c r="C1286" s="16" t="s">
        <v>855</v>
      </c>
      <c r="D1286" s="16">
        <v>0</v>
      </c>
      <c r="E1286" s="19">
        <f t="shared" ref="E1286:E1349" si="89">+D1286/$E$4</f>
        <v>0</v>
      </c>
      <c r="H1286" s="16" t="s">
        <v>671</v>
      </c>
      <c r="I1286" s="16">
        <v>0</v>
      </c>
      <c r="J1286" s="19">
        <f t="shared" ref="J1286:J1349" si="90">+I1286/$E$4</f>
        <v>0</v>
      </c>
      <c r="M1286" s="16" t="s">
        <v>860</v>
      </c>
      <c r="N1286" s="16">
        <v>0</v>
      </c>
      <c r="O1286" s="19">
        <f t="shared" ref="O1286:O1349" si="91">+N1286/$E$4</f>
        <v>0</v>
      </c>
      <c r="R1286" s="16" t="s">
        <v>1476</v>
      </c>
      <c r="S1286" s="16">
        <v>0</v>
      </c>
      <c r="T1286" s="19">
        <f t="shared" ref="T1286:T1349" si="92">+S1286/$E$4</f>
        <v>0</v>
      </c>
    </row>
    <row r="1287" spans="3:20" x14ac:dyDescent="0.15">
      <c r="C1287" s="16" t="s">
        <v>1453</v>
      </c>
      <c r="D1287" s="16">
        <v>0</v>
      </c>
      <c r="E1287" s="19">
        <f t="shared" si="89"/>
        <v>0</v>
      </c>
      <c r="H1287" s="16" t="s">
        <v>674</v>
      </c>
      <c r="I1287" s="16">
        <v>0</v>
      </c>
      <c r="J1287" s="19">
        <f t="shared" si="90"/>
        <v>0</v>
      </c>
      <c r="M1287" s="16" t="s">
        <v>1493</v>
      </c>
      <c r="N1287" s="16">
        <v>0</v>
      </c>
      <c r="O1287" s="19">
        <f t="shared" si="91"/>
        <v>0</v>
      </c>
      <c r="R1287" s="16" t="s">
        <v>1477</v>
      </c>
      <c r="S1287" s="16">
        <v>0</v>
      </c>
      <c r="T1287" s="19">
        <f t="shared" si="92"/>
        <v>0</v>
      </c>
    </row>
    <row r="1288" spans="3:20" x14ac:dyDescent="0.15">
      <c r="C1288" s="16" t="s">
        <v>1454</v>
      </c>
      <c r="D1288" s="16">
        <v>0</v>
      </c>
      <c r="E1288" s="19">
        <f t="shared" si="89"/>
        <v>0</v>
      </c>
      <c r="H1288" s="16" t="s">
        <v>832</v>
      </c>
      <c r="I1288" s="16">
        <v>0</v>
      </c>
      <c r="J1288" s="19">
        <f t="shared" si="90"/>
        <v>0</v>
      </c>
      <c r="M1288" s="16" t="s">
        <v>862</v>
      </c>
      <c r="N1288" s="16">
        <v>0</v>
      </c>
      <c r="O1288" s="19">
        <f t="shared" si="91"/>
        <v>0</v>
      </c>
      <c r="R1288" s="16" t="s">
        <v>1478</v>
      </c>
      <c r="S1288" s="16">
        <v>0</v>
      </c>
      <c r="T1288" s="19">
        <f t="shared" si="92"/>
        <v>0</v>
      </c>
    </row>
    <row r="1289" spans="3:20" x14ac:dyDescent="0.15">
      <c r="C1289" s="16" t="s">
        <v>723</v>
      </c>
      <c r="D1289" s="16">
        <v>0</v>
      </c>
      <c r="E1289" s="19">
        <f t="shared" si="89"/>
        <v>0</v>
      </c>
      <c r="H1289" s="16" t="s">
        <v>829</v>
      </c>
      <c r="I1289" s="16">
        <v>0</v>
      </c>
      <c r="J1289" s="19">
        <f t="shared" si="90"/>
        <v>0</v>
      </c>
      <c r="M1289" s="16" t="s">
        <v>1494</v>
      </c>
      <c r="N1289" s="16">
        <v>0</v>
      </c>
      <c r="O1289" s="19">
        <f t="shared" si="91"/>
        <v>0</v>
      </c>
      <c r="R1289" s="16" t="s">
        <v>1479</v>
      </c>
      <c r="S1289" s="16">
        <v>0</v>
      </c>
      <c r="T1289" s="19">
        <f t="shared" si="92"/>
        <v>0</v>
      </c>
    </row>
    <row r="1290" spans="3:20" x14ac:dyDescent="0.15">
      <c r="C1290" s="16" t="s">
        <v>1455</v>
      </c>
      <c r="D1290" s="16">
        <v>0</v>
      </c>
      <c r="E1290" s="19">
        <f t="shared" si="89"/>
        <v>0</v>
      </c>
      <c r="H1290" s="16" t="s">
        <v>1465</v>
      </c>
      <c r="I1290" s="16">
        <v>0</v>
      </c>
      <c r="J1290" s="19">
        <f t="shared" si="90"/>
        <v>0</v>
      </c>
      <c r="M1290" s="16" t="s">
        <v>1495</v>
      </c>
      <c r="N1290" s="16">
        <v>0</v>
      </c>
      <c r="O1290" s="19">
        <f t="shared" si="91"/>
        <v>0</v>
      </c>
      <c r="R1290" s="16" t="s">
        <v>1480</v>
      </c>
      <c r="S1290" s="16">
        <v>0</v>
      </c>
      <c r="T1290" s="19">
        <f t="shared" si="92"/>
        <v>0</v>
      </c>
    </row>
    <row r="1291" spans="3:20" x14ac:dyDescent="0.15">
      <c r="C1291" s="16" t="s">
        <v>1456</v>
      </c>
      <c r="D1291" s="16">
        <v>0</v>
      </c>
      <c r="E1291" s="19">
        <f t="shared" si="89"/>
        <v>0</v>
      </c>
      <c r="H1291" s="16" t="s">
        <v>841</v>
      </c>
      <c r="I1291" s="16">
        <v>0</v>
      </c>
      <c r="J1291" s="19">
        <f t="shared" si="90"/>
        <v>0</v>
      </c>
      <c r="M1291" s="16" t="s">
        <v>1496</v>
      </c>
      <c r="N1291" s="16">
        <v>0</v>
      </c>
      <c r="O1291" s="19">
        <f t="shared" si="91"/>
        <v>0</v>
      </c>
      <c r="R1291" s="16" t="s">
        <v>1481</v>
      </c>
      <c r="S1291" s="16">
        <v>0</v>
      </c>
      <c r="T1291" s="19">
        <f t="shared" si="92"/>
        <v>0</v>
      </c>
    </row>
    <row r="1292" spans="3:20" x14ac:dyDescent="0.15">
      <c r="C1292" s="16" t="s">
        <v>1457</v>
      </c>
      <c r="D1292" s="16">
        <v>0</v>
      </c>
      <c r="E1292" s="19">
        <f t="shared" si="89"/>
        <v>0</v>
      </c>
      <c r="H1292" s="16" t="s">
        <v>1466</v>
      </c>
      <c r="I1292" s="16">
        <v>0</v>
      </c>
      <c r="J1292" s="19">
        <f t="shared" si="90"/>
        <v>0</v>
      </c>
      <c r="M1292" s="16" t="s">
        <v>1497</v>
      </c>
      <c r="N1292" s="16">
        <v>0</v>
      </c>
      <c r="O1292" s="19">
        <f t="shared" si="91"/>
        <v>0</v>
      </c>
      <c r="R1292" s="16" t="s">
        <v>1482</v>
      </c>
      <c r="S1292" s="16">
        <v>0</v>
      </c>
      <c r="T1292" s="19">
        <f t="shared" si="92"/>
        <v>0</v>
      </c>
    </row>
    <row r="1293" spans="3:20" x14ac:dyDescent="0.15">
      <c r="C1293" s="16" t="s">
        <v>1458</v>
      </c>
      <c r="D1293" s="16">
        <v>0</v>
      </c>
      <c r="E1293" s="19">
        <f t="shared" si="89"/>
        <v>0</v>
      </c>
      <c r="H1293" s="16" t="s">
        <v>840</v>
      </c>
      <c r="I1293" s="16">
        <v>0</v>
      </c>
      <c r="J1293" s="19">
        <f t="shared" si="90"/>
        <v>0</v>
      </c>
      <c r="M1293" s="16" t="s">
        <v>584</v>
      </c>
      <c r="N1293" s="16">
        <v>0</v>
      </c>
      <c r="O1293" s="19">
        <f t="shared" si="91"/>
        <v>0</v>
      </c>
      <c r="R1293" s="16" t="s">
        <v>863</v>
      </c>
      <c r="S1293" s="16">
        <v>0</v>
      </c>
      <c r="T1293" s="19">
        <f t="shared" si="92"/>
        <v>0</v>
      </c>
    </row>
    <row r="1294" spans="3:20" x14ac:dyDescent="0.15">
      <c r="C1294" s="16" t="s">
        <v>1459</v>
      </c>
      <c r="D1294" s="16">
        <v>0</v>
      </c>
      <c r="E1294" s="19">
        <f t="shared" si="89"/>
        <v>0</v>
      </c>
      <c r="H1294" s="16" t="s">
        <v>1467</v>
      </c>
      <c r="I1294" s="16">
        <v>0</v>
      </c>
      <c r="J1294" s="19">
        <f t="shared" si="90"/>
        <v>0</v>
      </c>
      <c r="M1294" s="16" t="s">
        <v>582</v>
      </c>
      <c r="N1294" s="16">
        <v>0</v>
      </c>
      <c r="O1294" s="19">
        <f t="shared" si="91"/>
        <v>0</v>
      </c>
      <c r="R1294" s="16" t="s">
        <v>859</v>
      </c>
      <c r="S1294" s="16">
        <v>0</v>
      </c>
      <c r="T1294" s="19">
        <f t="shared" si="92"/>
        <v>0</v>
      </c>
    </row>
    <row r="1295" spans="3:20" x14ac:dyDescent="0.15">
      <c r="C1295" s="16" t="s">
        <v>1460</v>
      </c>
      <c r="D1295" s="16">
        <v>0</v>
      </c>
      <c r="E1295" s="19">
        <f t="shared" si="89"/>
        <v>0</v>
      </c>
      <c r="H1295" s="16" t="s">
        <v>1468</v>
      </c>
      <c r="I1295" s="16">
        <v>0</v>
      </c>
      <c r="J1295" s="19">
        <f t="shared" si="90"/>
        <v>0</v>
      </c>
      <c r="M1295" s="16" t="s">
        <v>820</v>
      </c>
      <c r="N1295" s="16">
        <v>0</v>
      </c>
      <c r="O1295" s="19">
        <f t="shared" si="91"/>
        <v>0</v>
      </c>
      <c r="R1295" s="16" t="s">
        <v>775</v>
      </c>
      <c r="S1295" s="16">
        <v>0</v>
      </c>
      <c r="T1295" s="19">
        <f t="shared" si="92"/>
        <v>0</v>
      </c>
    </row>
    <row r="1296" spans="3:20" x14ac:dyDescent="0.15">
      <c r="C1296" s="16" t="s">
        <v>1461</v>
      </c>
      <c r="D1296" s="16">
        <v>0</v>
      </c>
      <c r="E1296" s="19">
        <f t="shared" si="89"/>
        <v>0</v>
      </c>
      <c r="H1296" s="16" t="s">
        <v>835</v>
      </c>
      <c r="I1296" s="16">
        <v>0</v>
      </c>
      <c r="J1296" s="19">
        <f t="shared" si="90"/>
        <v>0</v>
      </c>
      <c r="M1296" s="16" t="s">
        <v>1498</v>
      </c>
      <c r="N1296" s="16">
        <v>0</v>
      </c>
      <c r="O1296" s="19">
        <f t="shared" si="91"/>
        <v>0</v>
      </c>
      <c r="R1296" s="16" t="s">
        <v>908</v>
      </c>
      <c r="S1296" s="16">
        <v>0</v>
      </c>
      <c r="T1296" s="19">
        <f t="shared" si="92"/>
        <v>0</v>
      </c>
    </row>
    <row r="1297" spans="3:20" x14ac:dyDescent="0.15">
      <c r="C1297" s="16" t="s">
        <v>1462</v>
      </c>
      <c r="D1297" s="16">
        <v>0</v>
      </c>
      <c r="E1297" s="19">
        <f t="shared" si="89"/>
        <v>0</v>
      </c>
      <c r="H1297" s="16" t="s">
        <v>839</v>
      </c>
      <c r="I1297" s="16">
        <v>0</v>
      </c>
      <c r="J1297" s="19">
        <f t="shared" si="90"/>
        <v>0</v>
      </c>
      <c r="M1297" s="16" t="s">
        <v>1499</v>
      </c>
      <c r="N1297" s="16">
        <v>0</v>
      </c>
      <c r="O1297" s="19">
        <f t="shared" si="91"/>
        <v>0</v>
      </c>
      <c r="R1297" s="16" t="s">
        <v>1483</v>
      </c>
      <c r="S1297" s="16">
        <v>0</v>
      </c>
      <c r="T1297" s="19">
        <f t="shared" si="92"/>
        <v>0</v>
      </c>
    </row>
    <row r="1298" spans="3:20" x14ac:dyDescent="0.15">
      <c r="C1298" s="16" t="s">
        <v>1463</v>
      </c>
      <c r="D1298" s="16">
        <v>0</v>
      </c>
      <c r="E1298" s="19">
        <f t="shared" si="89"/>
        <v>0</v>
      </c>
      <c r="H1298" s="16" t="s">
        <v>1469</v>
      </c>
      <c r="I1298" s="16">
        <v>0</v>
      </c>
      <c r="J1298" s="19">
        <f t="shared" si="90"/>
        <v>0</v>
      </c>
      <c r="M1298" s="16" t="s">
        <v>1500</v>
      </c>
      <c r="N1298" s="16">
        <v>0</v>
      </c>
      <c r="O1298" s="19">
        <f t="shared" si="91"/>
        <v>0</v>
      </c>
      <c r="R1298" s="16" t="s">
        <v>1484</v>
      </c>
      <c r="S1298" s="16">
        <v>0</v>
      </c>
      <c r="T1298" s="19">
        <f t="shared" si="92"/>
        <v>0</v>
      </c>
    </row>
    <row r="1299" spans="3:20" x14ac:dyDescent="0.15">
      <c r="C1299" s="16" t="s">
        <v>1464</v>
      </c>
      <c r="D1299" s="16">
        <v>0</v>
      </c>
      <c r="E1299" s="19">
        <f t="shared" si="89"/>
        <v>0</v>
      </c>
      <c r="H1299" s="16" t="s">
        <v>1470</v>
      </c>
      <c r="I1299" s="16">
        <v>0</v>
      </c>
      <c r="J1299" s="19">
        <f t="shared" si="90"/>
        <v>0</v>
      </c>
      <c r="M1299" s="16" t="s">
        <v>822</v>
      </c>
      <c r="N1299" s="16">
        <v>0</v>
      </c>
      <c r="O1299" s="19">
        <f t="shared" si="91"/>
        <v>0</v>
      </c>
      <c r="R1299" s="16" t="s">
        <v>776</v>
      </c>
      <c r="S1299" s="16">
        <v>0</v>
      </c>
      <c r="T1299" s="19">
        <f t="shared" si="92"/>
        <v>0</v>
      </c>
    </row>
    <row r="1300" spans="3:20" x14ac:dyDescent="0.15">
      <c r="C1300" s="16" t="s">
        <v>852</v>
      </c>
      <c r="D1300" s="16">
        <v>0</v>
      </c>
      <c r="E1300" s="19">
        <f t="shared" si="89"/>
        <v>0</v>
      </c>
      <c r="H1300" s="16" t="s">
        <v>1471</v>
      </c>
      <c r="I1300" s="16">
        <v>0</v>
      </c>
      <c r="J1300" s="19">
        <f t="shared" si="90"/>
        <v>0</v>
      </c>
      <c r="M1300" s="16" t="s">
        <v>1501</v>
      </c>
      <c r="N1300" s="16">
        <v>0</v>
      </c>
      <c r="O1300" s="19">
        <f t="shared" si="91"/>
        <v>0</v>
      </c>
      <c r="R1300" s="16" t="s">
        <v>1485</v>
      </c>
      <c r="S1300" s="16">
        <v>0</v>
      </c>
      <c r="T1300" s="19">
        <f t="shared" si="92"/>
        <v>0</v>
      </c>
    </row>
    <row r="1301" spans="3:20" x14ac:dyDescent="0.15">
      <c r="C1301" s="16" t="s">
        <v>838</v>
      </c>
      <c r="D1301" s="16">
        <v>0</v>
      </c>
      <c r="E1301" s="19">
        <f t="shared" si="89"/>
        <v>0</v>
      </c>
      <c r="H1301" s="16" t="s">
        <v>1472</v>
      </c>
      <c r="I1301" s="16">
        <v>0</v>
      </c>
      <c r="J1301" s="19">
        <f t="shared" si="90"/>
        <v>0</v>
      </c>
      <c r="M1301" s="16" t="s">
        <v>1502</v>
      </c>
      <c r="N1301" s="16">
        <v>0</v>
      </c>
      <c r="O1301" s="19">
        <f t="shared" si="91"/>
        <v>0</v>
      </c>
      <c r="R1301" s="16" t="s">
        <v>1486</v>
      </c>
      <c r="S1301" s="16">
        <v>0</v>
      </c>
      <c r="T1301" s="19">
        <f t="shared" si="92"/>
        <v>0</v>
      </c>
    </row>
    <row r="1302" spans="3:20" x14ac:dyDescent="0.15">
      <c r="C1302" s="16" t="s">
        <v>837</v>
      </c>
      <c r="D1302" s="16">
        <v>0</v>
      </c>
      <c r="E1302" s="19">
        <f t="shared" si="89"/>
        <v>0</v>
      </c>
      <c r="H1302" s="16" t="s">
        <v>1473</v>
      </c>
      <c r="I1302" s="16">
        <v>0</v>
      </c>
      <c r="J1302" s="19">
        <f t="shared" si="90"/>
        <v>0</v>
      </c>
      <c r="M1302" s="16" t="s">
        <v>1503</v>
      </c>
      <c r="N1302" s="16">
        <v>0</v>
      </c>
      <c r="O1302" s="19">
        <f t="shared" si="91"/>
        <v>0</v>
      </c>
      <c r="R1302" s="16" t="s">
        <v>1487</v>
      </c>
      <c r="S1302" s="16">
        <v>0</v>
      </c>
      <c r="T1302" s="19">
        <f t="shared" si="92"/>
        <v>0</v>
      </c>
    </row>
    <row r="1303" spans="3:20" x14ac:dyDescent="0.15">
      <c r="C1303" s="16" t="s">
        <v>669</v>
      </c>
      <c r="D1303" s="16">
        <v>0</v>
      </c>
      <c r="E1303" s="19">
        <f t="shared" si="89"/>
        <v>0</v>
      </c>
      <c r="H1303" s="16" t="s">
        <v>830</v>
      </c>
      <c r="I1303" s="16">
        <v>0</v>
      </c>
      <c r="J1303" s="19">
        <f t="shared" si="90"/>
        <v>0</v>
      </c>
      <c r="M1303" s="16" t="s">
        <v>1504</v>
      </c>
      <c r="N1303" s="16">
        <v>0</v>
      </c>
      <c r="O1303" s="19">
        <f t="shared" si="91"/>
        <v>0</v>
      </c>
      <c r="R1303" s="16" t="s">
        <v>1488</v>
      </c>
      <c r="S1303" s="16">
        <v>0</v>
      </c>
      <c r="T1303" s="19">
        <f t="shared" si="92"/>
        <v>0</v>
      </c>
    </row>
    <row r="1304" spans="3:20" x14ac:dyDescent="0.15">
      <c r="C1304" s="16" t="s">
        <v>834</v>
      </c>
      <c r="D1304" s="16">
        <v>0</v>
      </c>
      <c r="E1304" s="19">
        <f t="shared" si="89"/>
        <v>0</v>
      </c>
      <c r="H1304" s="16" t="s">
        <v>672</v>
      </c>
      <c r="I1304" s="16">
        <v>0</v>
      </c>
      <c r="J1304" s="19">
        <f t="shared" si="90"/>
        <v>0</v>
      </c>
      <c r="M1304" s="16" t="s">
        <v>1505</v>
      </c>
      <c r="N1304" s="16">
        <v>0</v>
      </c>
      <c r="O1304" s="19">
        <f t="shared" si="91"/>
        <v>0</v>
      </c>
      <c r="R1304" s="16" t="s">
        <v>1489</v>
      </c>
      <c r="S1304" s="16">
        <v>0</v>
      </c>
      <c r="T1304" s="19">
        <f t="shared" si="92"/>
        <v>0</v>
      </c>
    </row>
    <row r="1305" spans="3:20" x14ac:dyDescent="0.15">
      <c r="C1305" s="16" t="s">
        <v>833</v>
      </c>
      <c r="D1305" s="16">
        <v>0</v>
      </c>
      <c r="E1305" s="19">
        <f t="shared" si="89"/>
        <v>0</v>
      </c>
      <c r="H1305" s="16" t="s">
        <v>1474</v>
      </c>
      <c r="I1305" s="16">
        <v>0</v>
      </c>
      <c r="J1305" s="19">
        <f t="shared" si="90"/>
        <v>0</v>
      </c>
      <c r="M1305" s="16" t="s">
        <v>821</v>
      </c>
      <c r="N1305" s="16">
        <v>0</v>
      </c>
      <c r="O1305" s="19">
        <f t="shared" si="91"/>
        <v>0</v>
      </c>
      <c r="R1305" s="16" t="s">
        <v>1490</v>
      </c>
      <c r="S1305" s="16">
        <v>0</v>
      </c>
      <c r="T1305" s="19">
        <f t="shared" si="92"/>
        <v>0</v>
      </c>
    </row>
    <row r="1306" spans="3:20" x14ac:dyDescent="0.15">
      <c r="C1306" s="16" t="s">
        <v>674</v>
      </c>
      <c r="D1306" s="16">
        <v>0</v>
      </c>
      <c r="E1306" s="19">
        <f t="shared" si="89"/>
        <v>0</v>
      </c>
      <c r="H1306" s="16" t="s">
        <v>670</v>
      </c>
      <c r="I1306" s="16">
        <v>0</v>
      </c>
      <c r="J1306" s="19">
        <f t="shared" si="90"/>
        <v>0</v>
      </c>
      <c r="M1306" s="16" t="s">
        <v>1506</v>
      </c>
      <c r="N1306" s="16">
        <v>0</v>
      </c>
      <c r="O1306" s="19">
        <f t="shared" si="91"/>
        <v>0</v>
      </c>
      <c r="R1306" s="16" t="s">
        <v>857</v>
      </c>
      <c r="S1306" s="16">
        <v>0</v>
      </c>
      <c r="T1306" s="19">
        <f t="shared" si="92"/>
        <v>0</v>
      </c>
    </row>
    <row r="1307" spans="3:20" x14ac:dyDescent="0.15">
      <c r="C1307" s="16" t="s">
        <v>832</v>
      </c>
      <c r="D1307" s="16">
        <v>0</v>
      </c>
      <c r="E1307" s="19">
        <f t="shared" si="89"/>
        <v>0</v>
      </c>
      <c r="H1307" s="16" t="s">
        <v>836</v>
      </c>
      <c r="I1307" s="16">
        <v>0</v>
      </c>
      <c r="J1307" s="19">
        <f t="shared" si="90"/>
        <v>0</v>
      </c>
      <c r="M1307" s="16" t="s">
        <v>1507</v>
      </c>
      <c r="N1307" s="16">
        <v>0</v>
      </c>
      <c r="O1307" s="19">
        <f t="shared" si="91"/>
        <v>0</v>
      </c>
      <c r="R1307" s="16" t="s">
        <v>1491</v>
      </c>
      <c r="S1307" s="16">
        <v>0</v>
      </c>
      <c r="T1307" s="19">
        <f t="shared" si="92"/>
        <v>0</v>
      </c>
    </row>
    <row r="1308" spans="3:20" x14ac:dyDescent="0.15">
      <c r="C1308" s="16" t="s">
        <v>829</v>
      </c>
      <c r="D1308" s="16">
        <v>0</v>
      </c>
      <c r="E1308" s="19">
        <f t="shared" si="89"/>
        <v>0</v>
      </c>
      <c r="H1308" s="16" t="s">
        <v>831</v>
      </c>
      <c r="I1308" s="16">
        <v>0</v>
      </c>
      <c r="J1308" s="19">
        <f t="shared" si="90"/>
        <v>0</v>
      </c>
      <c r="M1308" s="16" t="s">
        <v>1508</v>
      </c>
      <c r="N1308" s="16">
        <v>0</v>
      </c>
      <c r="O1308" s="19">
        <f t="shared" si="91"/>
        <v>0</v>
      </c>
      <c r="R1308" s="16" t="s">
        <v>1492</v>
      </c>
      <c r="S1308" s="16">
        <v>0</v>
      </c>
      <c r="T1308" s="19">
        <f t="shared" si="92"/>
        <v>0</v>
      </c>
    </row>
    <row r="1309" spans="3:20" x14ac:dyDescent="0.15">
      <c r="C1309" s="16" t="s">
        <v>1465</v>
      </c>
      <c r="D1309" s="16">
        <v>0</v>
      </c>
      <c r="E1309" s="19">
        <f t="shared" si="89"/>
        <v>0</v>
      </c>
      <c r="H1309" s="16" t="s">
        <v>1475</v>
      </c>
      <c r="I1309" s="16">
        <v>0</v>
      </c>
      <c r="J1309" s="19">
        <f t="shared" si="90"/>
        <v>0</v>
      </c>
      <c r="M1309" s="16" t="s">
        <v>1509</v>
      </c>
      <c r="N1309" s="16">
        <v>0</v>
      </c>
      <c r="O1309" s="19">
        <f t="shared" si="91"/>
        <v>0</v>
      </c>
      <c r="R1309" s="16" t="s">
        <v>860</v>
      </c>
      <c r="S1309" s="16">
        <v>0</v>
      </c>
      <c r="T1309" s="19">
        <f t="shared" si="92"/>
        <v>0</v>
      </c>
    </row>
    <row r="1310" spans="3:20" x14ac:dyDescent="0.15">
      <c r="C1310" s="16" t="s">
        <v>841</v>
      </c>
      <c r="D1310" s="16">
        <v>0</v>
      </c>
      <c r="E1310" s="19">
        <f t="shared" si="89"/>
        <v>0</v>
      </c>
      <c r="H1310" s="16" t="s">
        <v>675</v>
      </c>
      <c r="I1310" s="16">
        <v>0</v>
      </c>
      <c r="J1310" s="19">
        <f t="shared" si="90"/>
        <v>0</v>
      </c>
      <c r="M1310" s="16" t="s">
        <v>1510</v>
      </c>
      <c r="N1310" s="16">
        <v>0</v>
      </c>
      <c r="O1310" s="19">
        <f t="shared" si="91"/>
        <v>0</v>
      </c>
      <c r="R1310" s="16" t="s">
        <v>1493</v>
      </c>
      <c r="S1310" s="16">
        <v>0</v>
      </c>
      <c r="T1310" s="19">
        <f t="shared" si="92"/>
        <v>0</v>
      </c>
    </row>
    <row r="1311" spans="3:20" x14ac:dyDescent="0.15">
      <c r="C1311" s="16" t="s">
        <v>1466</v>
      </c>
      <c r="D1311" s="16">
        <v>0</v>
      </c>
      <c r="E1311" s="19">
        <f t="shared" si="89"/>
        <v>0</v>
      </c>
      <c r="H1311" s="16" t="s">
        <v>1476</v>
      </c>
      <c r="I1311" s="16">
        <v>0</v>
      </c>
      <c r="J1311" s="19">
        <f t="shared" si="90"/>
        <v>0</v>
      </c>
      <c r="M1311" s="16" t="s">
        <v>589</v>
      </c>
      <c r="N1311" s="16">
        <v>0</v>
      </c>
      <c r="O1311" s="19">
        <f t="shared" si="91"/>
        <v>0</v>
      </c>
      <c r="R1311" s="16" t="s">
        <v>1494</v>
      </c>
      <c r="S1311" s="16">
        <v>0</v>
      </c>
      <c r="T1311" s="19">
        <f t="shared" si="92"/>
        <v>0</v>
      </c>
    </row>
    <row r="1312" spans="3:20" x14ac:dyDescent="0.15">
      <c r="C1312" s="16" t="s">
        <v>840</v>
      </c>
      <c r="D1312" s="16">
        <v>0</v>
      </c>
      <c r="E1312" s="19">
        <f t="shared" si="89"/>
        <v>0</v>
      </c>
      <c r="H1312" s="16" t="s">
        <v>1477</v>
      </c>
      <c r="I1312" s="16">
        <v>0</v>
      </c>
      <c r="J1312" s="19">
        <f t="shared" si="90"/>
        <v>0</v>
      </c>
      <c r="M1312" s="16" t="s">
        <v>823</v>
      </c>
      <c r="N1312" s="16">
        <v>0</v>
      </c>
      <c r="O1312" s="19">
        <f t="shared" si="91"/>
        <v>0</v>
      </c>
      <c r="R1312" s="16" t="s">
        <v>1495</v>
      </c>
      <c r="S1312" s="16">
        <v>0</v>
      </c>
      <c r="T1312" s="19">
        <f t="shared" si="92"/>
        <v>0</v>
      </c>
    </row>
    <row r="1313" spans="3:20" x14ac:dyDescent="0.15">
      <c r="C1313" s="16" t="s">
        <v>1467</v>
      </c>
      <c r="D1313" s="16">
        <v>0</v>
      </c>
      <c r="E1313" s="19">
        <f t="shared" si="89"/>
        <v>0</v>
      </c>
      <c r="H1313" s="16" t="s">
        <v>1478</v>
      </c>
      <c r="I1313" s="16">
        <v>0</v>
      </c>
      <c r="J1313" s="19">
        <f t="shared" si="90"/>
        <v>0</v>
      </c>
      <c r="M1313" s="16" t="s">
        <v>587</v>
      </c>
      <c r="N1313" s="16">
        <v>0</v>
      </c>
      <c r="O1313" s="19">
        <f t="shared" si="91"/>
        <v>0</v>
      </c>
      <c r="R1313" s="16" t="s">
        <v>1496</v>
      </c>
      <c r="S1313" s="16">
        <v>0</v>
      </c>
      <c r="T1313" s="19">
        <f t="shared" si="92"/>
        <v>0</v>
      </c>
    </row>
    <row r="1314" spans="3:20" x14ac:dyDescent="0.15">
      <c r="C1314" s="16" t="s">
        <v>1468</v>
      </c>
      <c r="D1314" s="16">
        <v>0</v>
      </c>
      <c r="E1314" s="19">
        <f t="shared" si="89"/>
        <v>0</v>
      </c>
      <c r="H1314" s="16" t="s">
        <v>1479</v>
      </c>
      <c r="I1314" s="16">
        <v>0</v>
      </c>
      <c r="J1314" s="19">
        <f t="shared" si="90"/>
        <v>0</v>
      </c>
      <c r="M1314" s="16" t="s">
        <v>1511</v>
      </c>
      <c r="N1314" s="16">
        <v>0</v>
      </c>
      <c r="O1314" s="19">
        <f t="shared" si="91"/>
        <v>0</v>
      </c>
      <c r="R1314" s="16" t="s">
        <v>1497</v>
      </c>
      <c r="S1314" s="16">
        <v>0</v>
      </c>
      <c r="T1314" s="19">
        <f t="shared" si="92"/>
        <v>0</v>
      </c>
    </row>
    <row r="1315" spans="3:20" x14ac:dyDescent="0.15">
      <c r="C1315" s="16" t="s">
        <v>835</v>
      </c>
      <c r="D1315" s="16">
        <v>0</v>
      </c>
      <c r="E1315" s="19">
        <f t="shared" si="89"/>
        <v>0</v>
      </c>
      <c r="H1315" s="16" t="s">
        <v>1480</v>
      </c>
      <c r="I1315" s="16">
        <v>0</v>
      </c>
      <c r="J1315" s="19">
        <f t="shared" si="90"/>
        <v>0</v>
      </c>
      <c r="M1315" s="16" t="s">
        <v>585</v>
      </c>
      <c r="N1315" s="16">
        <v>0</v>
      </c>
      <c r="O1315" s="19">
        <f t="shared" si="91"/>
        <v>0</v>
      </c>
      <c r="R1315" s="16" t="s">
        <v>583</v>
      </c>
      <c r="S1315" s="16">
        <v>0</v>
      </c>
      <c r="T1315" s="19">
        <f t="shared" si="92"/>
        <v>0</v>
      </c>
    </row>
    <row r="1316" spans="3:20" x14ac:dyDescent="0.15">
      <c r="C1316" s="16" t="s">
        <v>839</v>
      </c>
      <c r="D1316" s="16">
        <v>0</v>
      </c>
      <c r="E1316" s="19">
        <f t="shared" si="89"/>
        <v>0</v>
      </c>
      <c r="H1316" s="16" t="s">
        <v>1481</v>
      </c>
      <c r="I1316" s="16">
        <v>0</v>
      </c>
      <c r="J1316" s="19">
        <f t="shared" si="90"/>
        <v>0</v>
      </c>
      <c r="M1316" s="16" t="s">
        <v>1512</v>
      </c>
      <c r="N1316" s="16">
        <v>0</v>
      </c>
      <c r="O1316" s="19">
        <f t="shared" si="91"/>
        <v>0</v>
      </c>
      <c r="R1316" s="16" t="s">
        <v>582</v>
      </c>
      <c r="S1316" s="16">
        <v>0</v>
      </c>
      <c r="T1316" s="19">
        <f t="shared" si="92"/>
        <v>0</v>
      </c>
    </row>
    <row r="1317" spans="3:20" x14ac:dyDescent="0.15">
      <c r="C1317" s="16" t="s">
        <v>1469</v>
      </c>
      <c r="D1317" s="16">
        <v>0</v>
      </c>
      <c r="E1317" s="19">
        <f t="shared" si="89"/>
        <v>0</v>
      </c>
      <c r="H1317" s="16" t="s">
        <v>779</v>
      </c>
      <c r="I1317" s="16">
        <v>0</v>
      </c>
      <c r="J1317" s="19">
        <f t="shared" si="90"/>
        <v>0</v>
      </c>
      <c r="M1317" s="16" t="s">
        <v>586</v>
      </c>
      <c r="N1317" s="16">
        <v>0</v>
      </c>
      <c r="O1317" s="19">
        <f t="shared" si="91"/>
        <v>0</v>
      </c>
      <c r="R1317" s="16" t="s">
        <v>820</v>
      </c>
      <c r="S1317" s="16">
        <v>0</v>
      </c>
      <c r="T1317" s="19">
        <f t="shared" si="92"/>
        <v>0</v>
      </c>
    </row>
    <row r="1318" spans="3:20" x14ac:dyDescent="0.15">
      <c r="C1318" s="16" t="s">
        <v>1470</v>
      </c>
      <c r="D1318" s="16">
        <v>0</v>
      </c>
      <c r="E1318" s="19">
        <f t="shared" si="89"/>
        <v>0</v>
      </c>
      <c r="H1318" s="16" t="s">
        <v>774</v>
      </c>
      <c r="I1318" s="16">
        <v>0</v>
      </c>
      <c r="J1318" s="19">
        <f t="shared" si="90"/>
        <v>0</v>
      </c>
      <c r="M1318" s="16" t="s">
        <v>1513</v>
      </c>
      <c r="N1318" s="16">
        <v>0</v>
      </c>
      <c r="O1318" s="19">
        <f t="shared" si="91"/>
        <v>0</v>
      </c>
      <c r="R1318" s="16" t="s">
        <v>1498</v>
      </c>
      <c r="S1318" s="16">
        <v>0</v>
      </c>
      <c r="T1318" s="19">
        <f t="shared" si="92"/>
        <v>0</v>
      </c>
    </row>
    <row r="1319" spans="3:20" x14ac:dyDescent="0.15">
      <c r="C1319" s="16" t="s">
        <v>1471</v>
      </c>
      <c r="D1319" s="16">
        <v>0</v>
      </c>
      <c r="E1319" s="19">
        <f t="shared" si="89"/>
        <v>0</v>
      </c>
      <c r="H1319" s="16" t="s">
        <v>1482</v>
      </c>
      <c r="I1319" s="16">
        <v>0</v>
      </c>
      <c r="J1319" s="19">
        <f t="shared" si="90"/>
        <v>0</v>
      </c>
      <c r="M1319" s="16" t="s">
        <v>1514</v>
      </c>
      <c r="N1319" s="16">
        <v>0</v>
      </c>
      <c r="O1319" s="19">
        <f t="shared" si="91"/>
        <v>0</v>
      </c>
      <c r="R1319" s="16" t="s">
        <v>1499</v>
      </c>
      <c r="S1319" s="16">
        <v>0</v>
      </c>
      <c r="T1319" s="19">
        <f t="shared" si="92"/>
        <v>0</v>
      </c>
    </row>
    <row r="1320" spans="3:20" x14ac:dyDescent="0.15">
      <c r="C1320" s="16" t="s">
        <v>1472</v>
      </c>
      <c r="D1320" s="16">
        <v>0</v>
      </c>
      <c r="E1320" s="19">
        <f t="shared" si="89"/>
        <v>0</v>
      </c>
      <c r="H1320" s="16" t="s">
        <v>863</v>
      </c>
      <c r="I1320" s="16">
        <v>0</v>
      </c>
      <c r="J1320" s="19">
        <f t="shared" si="90"/>
        <v>0</v>
      </c>
      <c r="M1320" s="16" t="s">
        <v>1515</v>
      </c>
      <c r="N1320" s="16">
        <v>0</v>
      </c>
      <c r="O1320" s="19">
        <f t="shared" si="91"/>
        <v>0</v>
      </c>
      <c r="R1320" s="16" t="s">
        <v>1500</v>
      </c>
      <c r="S1320" s="16">
        <v>0</v>
      </c>
      <c r="T1320" s="19">
        <f t="shared" si="92"/>
        <v>0</v>
      </c>
    </row>
    <row r="1321" spans="3:20" x14ac:dyDescent="0.15">
      <c r="C1321" s="16" t="s">
        <v>1473</v>
      </c>
      <c r="D1321" s="16">
        <v>0</v>
      </c>
      <c r="E1321" s="19">
        <f t="shared" si="89"/>
        <v>0</v>
      </c>
      <c r="H1321" s="16" t="s">
        <v>859</v>
      </c>
      <c r="I1321" s="16">
        <v>0</v>
      </c>
      <c r="J1321" s="19">
        <f t="shared" si="90"/>
        <v>0</v>
      </c>
      <c r="M1321" s="16" t="s">
        <v>1516</v>
      </c>
      <c r="N1321" s="16">
        <v>0</v>
      </c>
      <c r="O1321" s="19">
        <f t="shared" si="91"/>
        <v>0</v>
      </c>
      <c r="R1321" s="16" t="s">
        <v>822</v>
      </c>
      <c r="S1321" s="16">
        <v>0</v>
      </c>
      <c r="T1321" s="19">
        <f t="shared" si="92"/>
        <v>0</v>
      </c>
    </row>
    <row r="1322" spans="3:20" x14ac:dyDescent="0.15">
      <c r="C1322" s="16" t="s">
        <v>830</v>
      </c>
      <c r="D1322" s="16">
        <v>0</v>
      </c>
      <c r="E1322" s="19">
        <f t="shared" si="89"/>
        <v>0</v>
      </c>
      <c r="H1322" s="16" t="s">
        <v>778</v>
      </c>
      <c r="I1322" s="16">
        <v>0</v>
      </c>
      <c r="J1322" s="19">
        <f t="shared" si="90"/>
        <v>0</v>
      </c>
      <c r="M1322" s="16" t="s">
        <v>590</v>
      </c>
      <c r="N1322" s="16">
        <v>0</v>
      </c>
      <c r="O1322" s="19">
        <f t="shared" si="91"/>
        <v>0</v>
      </c>
      <c r="R1322" s="16" t="s">
        <v>1501</v>
      </c>
      <c r="S1322" s="16">
        <v>0</v>
      </c>
      <c r="T1322" s="19">
        <f t="shared" si="92"/>
        <v>0</v>
      </c>
    </row>
    <row r="1323" spans="3:20" x14ac:dyDescent="0.15">
      <c r="C1323" s="16" t="s">
        <v>672</v>
      </c>
      <c r="D1323" s="16">
        <v>0</v>
      </c>
      <c r="E1323" s="19">
        <f t="shared" si="89"/>
        <v>0</v>
      </c>
      <c r="H1323" s="16" t="s">
        <v>777</v>
      </c>
      <c r="I1323" s="16">
        <v>0</v>
      </c>
      <c r="J1323" s="19">
        <f t="shared" si="90"/>
        <v>0</v>
      </c>
      <c r="M1323" s="16" t="s">
        <v>1517</v>
      </c>
      <c r="N1323" s="16">
        <v>0</v>
      </c>
      <c r="O1323" s="19">
        <f t="shared" si="91"/>
        <v>0</v>
      </c>
      <c r="R1323" s="16" t="s">
        <v>1502</v>
      </c>
      <c r="S1323" s="16">
        <v>0</v>
      </c>
      <c r="T1323" s="19">
        <f t="shared" si="92"/>
        <v>0</v>
      </c>
    </row>
    <row r="1324" spans="3:20" x14ac:dyDescent="0.15">
      <c r="C1324" s="16" t="s">
        <v>1474</v>
      </c>
      <c r="D1324" s="16">
        <v>0</v>
      </c>
      <c r="E1324" s="19">
        <f t="shared" si="89"/>
        <v>0</v>
      </c>
      <c r="H1324" s="16" t="s">
        <v>775</v>
      </c>
      <c r="I1324" s="16">
        <v>0</v>
      </c>
      <c r="J1324" s="19">
        <f t="shared" si="90"/>
        <v>0</v>
      </c>
      <c r="M1324" s="16" t="s">
        <v>1518</v>
      </c>
      <c r="N1324" s="16">
        <v>0</v>
      </c>
      <c r="O1324" s="19">
        <f t="shared" si="91"/>
        <v>0</v>
      </c>
      <c r="R1324" s="16" t="s">
        <v>1503</v>
      </c>
      <c r="S1324" s="16">
        <v>0</v>
      </c>
      <c r="T1324" s="19">
        <f t="shared" si="92"/>
        <v>0</v>
      </c>
    </row>
    <row r="1325" spans="3:20" x14ac:dyDescent="0.15">
      <c r="C1325" s="16" t="s">
        <v>836</v>
      </c>
      <c r="D1325" s="16">
        <v>0</v>
      </c>
      <c r="E1325" s="19">
        <f t="shared" si="89"/>
        <v>0</v>
      </c>
      <c r="H1325" s="16" t="s">
        <v>908</v>
      </c>
      <c r="I1325" s="16">
        <v>0</v>
      </c>
      <c r="J1325" s="19">
        <f t="shared" si="90"/>
        <v>0</v>
      </c>
      <c r="M1325" s="16" t="s">
        <v>1519</v>
      </c>
      <c r="N1325" s="16">
        <v>0</v>
      </c>
      <c r="O1325" s="19">
        <f t="shared" si="91"/>
        <v>0</v>
      </c>
      <c r="R1325" s="16" t="s">
        <v>1504</v>
      </c>
      <c r="S1325" s="16">
        <v>0</v>
      </c>
      <c r="T1325" s="19">
        <f t="shared" si="92"/>
        <v>0</v>
      </c>
    </row>
    <row r="1326" spans="3:20" x14ac:dyDescent="0.15">
      <c r="C1326" s="16" t="s">
        <v>831</v>
      </c>
      <c r="D1326" s="16">
        <v>0</v>
      </c>
      <c r="E1326" s="19">
        <f t="shared" si="89"/>
        <v>0</v>
      </c>
      <c r="H1326" s="16" t="s">
        <v>1483</v>
      </c>
      <c r="I1326" s="16">
        <v>0</v>
      </c>
      <c r="J1326" s="19">
        <f t="shared" si="90"/>
        <v>0</v>
      </c>
      <c r="M1326" s="16" t="s">
        <v>1520</v>
      </c>
      <c r="N1326" s="16">
        <v>0</v>
      </c>
      <c r="O1326" s="19">
        <f t="shared" si="91"/>
        <v>0</v>
      </c>
      <c r="R1326" s="16" t="s">
        <v>1505</v>
      </c>
      <c r="S1326" s="16">
        <v>0</v>
      </c>
      <c r="T1326" s="19">
        <f t="shared" si="92"/>
        <v>0</v>
      </c>
    </row>
    <row r="1327" spans="3:20" x14ac:dyDescent="0.15">
      <c r="C1327" s="16" t="s">
        <v>1475</v>
      </c>
      <c r="D1327" s="16">
        <v>0</v>
      </c>
      <c r="E1327" s="19">
        <f t="shared" si="89"/>
        <v>0</v>
      </c>
      <c r="H1327" s="16" t="s">
        <v>1484</v>
      </c>
      <c r="I1327" s="16">
        <v>0</v>
      </c>
      <c r="J1327" s="19">
        <f t="shared" si="90"/>
        <v>0</v>
      </c>
      <c r="M1327" s="16" t="s">
        <v>1521</v>
      </c>
      <c r="N1327" s="16">
        <v>0</v>
      </c>
      <c r="O1327" s="19">
        <f t="shared" si="91"/>
        <v>0</v>
      </c>
      <c r="R1327" s="16" t="s">
        <v>1506</v>
      </c>
      <c r="S1327" s="16">
        <v>0</v>
      </c>
      <c r="T1327" s="19">
        <f t="shared" si="92"/>
        <v>0</v>
      </c>
    </row>
    <row r="1328" spans="3:20" x14ac:dyDescent="0.15">
      <c r="C1328" s="16" t="s">
        <v>1476</v>
      </c>
      <c r="D1328" s="16">
        <v>0</v>
      </c>
      <c r="E1328" s="19">
        <f t="shared" si="89"/>
        <v>0</v>
      </c>
      <c r="H1328" s="16" t="s">
        <v>858</v>
      </c>
      <c r="I1328" s="16">
        <v>0</v>
      </c>
      <c r="J1328" s="19">
        <f t="shared" si="90"/>
        <v>0</v>
      </c>
      <c r="M1328" s="16" t="s">
        <v>1522</v>
      </c>
      <c r="N1328" s="16">
        <v>0</v>
      </c>
      <c r="O1328" s="19">
        <f t="shared" si="91"/>
        <v>0</v>
      </c>
      <c r="R1328" s="16" t="s">
        <v>1507</v>
      </c>
      <c r="S1328" s="16">
        <v>0</v>
      </c>
      <c r="T1328" s="19">
        <f t="shared" si="92"/>
        <v>0</v>
      </c>
    </row>
    <row r="1329" spans="3:20" x14ac:dyDescent="0.15">
      <c r="C1329" s="16" t="s">
        <v>1477</v>
      </c>
      <c r="D1329" s="16">
        <v>0</v>
      </c>
      <c r="E1329" s="19">
        <f t="shared" si="89"/>
        <v>0</v>
      </c>
      <c r="H1329" s="16" t="s">
        <v>861</v>
      </c>
      <c r="I1329" s="16">
        <v>0</v>
      </c>
      <c r="J1329" s="19">
        <f t="shared" si="90"/>
        <v>0</v>
      </c>
      <c r="M1329" s="16" t="s">
        <v>114</v>
      </c>
      <c r="N1329" s="16">
        <v>0</v>
      </c>
      <c r="O1329" s="19">
        <f t="shared" si="91"/>
        <v>0</v>
      </c>
      <c r="R1329" s="16" t="s">
        <v>1508</v>
      </c>
      <c r="S1329" s="16">
        <v>0</v>
      </c>
      <c r="T1329" s="19">
        <f t="shared" si="92"/>
        <v>0</v>
      </c>
    </row>
    <row r="1330" spans="3:20" x14ac:dyDescent="0.15">
      <c r="C1330" s="16" t="s">
        <v>1478</v>
      </c>
      <c r="D1330" s="16">
        <v>0</v>
      </c>
      <c r="E1330" s="19">
        <f t="shared" si="89"/>
        <v>0</v>
      </c>
      <c r="H1330" s="16" t="s">
        <v>1485</v>
      </c>
      <c r="I1330" s="16">
        <v>0</v>
      </c>
      <c r="J1330" s="19">
        <f t="shared" si="90"/>
        <v>0</v>
      </c>
      <c r="M1330" s="16" t="s">
        <v>120</v>
      </c>
      <c r="N1330" s="16">
        <v>0</v>
      </c>
      <c r="O1330" s="19">
        <f t="shared" si="91"/>
        <v>0</v>
      </c>
      <c r="R1330" s="16" t="s">
        <v>1509</v>
      </c>
      <c r="S1330" s="16">
        <v>0</v>
      </c>
      <c r="T1330" s="19">
        <f t="shared" si="92"/>
        <v>0</v>
      </c>
    </row>
    <row r="1331" spans="3:20" x14ac:dyDescent="0.15">
      <c r="C1331" s="16" t="s">
        <v>1479</v>
      </c>
      <c r="D1331" s="16">
        <v>0</v>
      </c>
      <c r="E1331" s="19">
        <f t="shared" si="89"/>
        <v>0</v>
      </c>
      <c r="H1331" s="16" t="s">
        <v>1486</v>
      </c>
      <c r="I1331" s="16">
        <v>0</v>
      </c>
      <c r="J1331" s="19">
        <f t="shared" si="90"/>
        <v>0</v>
      </c>
      <c r="M1331" s="16" t="s">
        <v>115</v>
      </c>
      <c r="N1331" s="16">
        <v>0</v>
      </c>
      <c r="O1331" s="19">
        <f t="shared" si="91"/>
        <v>0</v>
      </c>
      <c r="R1331" s="16" t="s">
        <v>1510</v>
      </c>
      <c r="S1331" s="16">
        <v>0</v>
      </c>
      <c r="T1331" s="19">
        <f t="shared" si="92"/>
        <v>0</v>
      </c>
    </row>
    <row r="1332" spans="3:20" x14ac:dyDescent="0.15">
      <c r="C1332" s="16" t="s">
        <v>1480</v>
      </c>
      <c r="D1332" s="16">
        <v>0</v>
      </c>
      <c r="E1332" s="19">
        <f t="shared" si="89"/>
        <v>0</v>
      </c>
      <c r="H1332" s="16" t="s">
        <v>1487</v>
      </c>
      <c r="I1332" s="16">
        <v>0</v>
      </c>
      <c r="J1332" s="19">
        <f t="shared" si="90"/>
        <v>0</v>
      </c>
      <c r="M1332" s="16" t="s">
        <v>784</v>
      </c>
      <c r="N1332" s="16">
        <v>0</v>
      </c>
      <c r="O1332" s="19">
        <f t="shared" si="91"/>
        <v>0</v>
      </c>
      <c r="R1332" s="16" t="s">
        <v>587</v>
      </c>
      <c r="S1332" s="16">
        <v>0</v>
      </c>
      <c r="T1332" s="19">
        <f t="shared" si="92"/>
        <v>0</v>
      </c>
    </row>
    <row r="1333" spans="3:20" x14ac:dyDescent="0.15">
      <c r="C1333" s="16" t="s">
        <v>1481</v>
      </c>
      <c r="D1333" s="16">
        <v>0</v>
      </c>
      <c r="E1333" s="19">
        <f t="shared" si="89"/>
        <v>0</v>
      </c>
      <c r="H1333" s="16" t="s">
        <v>1488</v>
      </c>
      <c r="I1333" s="16">
        <v>0</v>
      </c>
      <c r="J1333" s="19">
        <f t="shared" si="90"/>
        <v>0</v>
      </c>
      <c r="M1333" s="16" t="s">
        <v>1523</v>
      </c>
      <c r="N1333" s="16">
        <v>0</v>
      </c>
      <c r="O1333" s="19">
        <f t="shared" si="91"/>
        <v>0</v>
      </c>
      <c r="R1333" s="16" t="s">
        <v>1511</v>
      </c>
      <c r="S1333" s="16">
        <v>0</v>
      </c>
      <c r="T1333" s="19">
        <f t="shared" si="92"/>
        <v>0</v>
      </c>
    </row>
    <row r="1334" spans="3:20" x14ac:dyDescent="0.15">
      <c r="C1334" s="16" t="s">
        <v>779</v>
      </c>
      <c r="D1334" s="16">
        <v>0</v>
      </c>
      <c r="E1334" s="19">
        <f t="shared" si="89"/>
        <v>0</v>
      </c>
      <c r="H1334" s="16" t="s">
        <v>1489</v>
      </c>
      <c r="I1334" s="16">
        <v>0</v>
      </c>
      <c r="J1334" s="19">
        <f t="shared" si="90"/>
        <v>0</v>
      </c>
      <c r="M1334" s="16" t="s">
        <v>1524</v>
      </c>
      <c r="N1334" s="16">
        <v>0</v>
      </c>
      <c r="O1334" s="19">
        <f t="shared" si="91"/>
        <v>0</v>
      </c>
      <c r="R1334" s="16" t="s">
        <v>585</v>
      </c>
      <c r="S1334" s="16">
        <v>0</v>
      </c>
      <c r="T1334" s="19">
        <f t="shared" si="92"/>
        <v>0</v>
      </c>
    </row>
    <row r="1335" spans="3:20" x14ac:dyDescent="0.15">
      <c r="C1335" s="16" t="s">
        <v>774</v>
      </c>
      <c r="D1335" s="16">
        <v>0</v>
      </c>
      <c r="E1335" s="19">
        <f t="shared" si="89"/>
        <v>0</v>
      </c>
      <c r="H1335" s="16" t="s">
        <v>1490</v>
      </c>
      <c r="I1335" s="16">
        <v>0</v>
      </c>
      <c r="J1335" s="19">
        <f t="shared" si="90"/>
        <v>0</v>
      </c>
      <c r="M1335" s="16" t="s">
        <v>116</v>
      </c>
      <c r="N1335" s="16">
        <v>0</v>
      </c>
      <c r="O1335" s="19">
        <f t="shared" si="91"/>
        <v>0</v>
      </c>
      <c r="R1335" s="16" t="s">
        <v>1512</v>
      </c>
      <c r="S1335" s="16">
        <v>0</v>
      </c>
      <c r="T1335" s="19">
        <f t="shared" si="92"/>
        <v>0</v>
      </c>
    </row>
    <row r="1336" spans="3:20" x14ac:dyDescent="0.15">
      <c r="C1336" s="16" t="s">
        <v>1482</v>
      </c>
      <c r="D1336" s="16">
        <v>0</v>
      </c>
      <c r="E1336" s="19">
        <f t="shared" si="89"/>
        <v>0</v>
      </c>
      <c r="H1336" s="16" t="s">
        <v>857</v>
      </c>
      <c r="I1336" s="16">
        <v>0</v>
      </c>
      <c r="J1336" s="19">
        <f t="shared" si="90"/>
        <v>0</v>
      </c>
      <c r="M1336" s="16" t="s">
        <v>1525</v>
      </c>
      <c r="N1336" s="16">
        <v>0</v>
      </c>
      <c r="O1336" s="19">
        <f t="shared" si="91"/>
        <v>0</v>
      </c>
      <c r="R1336" s="16" t="s">
        <v>586</v>
      </c>
      <c r="S1336" s="16">
        <v>0</v>
      </c>
      <c r="T1336" s="19">
        <f t="shared" si="92"/>
        <v>0</v>
      </c>
    </row>
    <row r="1337" spans="3:20" x14ac:dyDescent="0.15">
      <c r="C1337" s="16" t="s">
        <v>863</v>
      </c>
      <c r="D1337" s="16">
        <v>0</v>
      </c>
      <c r="E1337" s="19">
        <f t="shared" si="89"/>
        <v>0</v>
      </c>
      <c r="H1337" s="16" t="s">
        <v>1491</v>
      </c>
      <c r="I1337" s="16">
        <v>0</v>
      </c>
      <c r="J1337" s="19">
        <f t="shared" si="90"/>
        <v>0</v>
      </c>
      <c r="M1337" s="16" t="s">
        <v>1526</v>
      </c>
      <c r="N1337" s="16">
        <v>0</v>
      </c>
      <c r="O1337" s="19">
        <f t="shared" si="91"/>
        <v>0</v>
      </c>
      <c r="R1337" s="16" t="s">
        <v>1513</v>
      </c>
      <c r="S1337" s="16">
        <v>0</v>
      </c>
      <c r="T1337" s="19">
        <f t="shared" si="92"/>
        <v>0</v>
      </c>
    </row>
    <row r="1338" spans="3:20" x14ac:dyDescent="0.15">
      <c r="C1338" s="16" t="s">
        <v>859</v>
      </c>
      <c r="D1338" s="16">
        <v>0</v>
      </c>
      <c r="E1338" s="19">
        <f t="shared" si="89"/>
        <v>0</v>
      </c>
      <c r="H1338" s="16" t="s">
        <v>1492</v>
      </c>
      <c r="I1338" s="16">
        <v>0</v>
      </c>
      <c r="J1338" s="19">
        <f t="shared" si="90"/>
        <v>0</v>
      </c>
      <c r="M1338" s="16" t="s">
        <v>118</v>
      </c>
      <c r="N1338" s="16">
        <v>0</v>
      </c>
      <c r="O1338" s="19">
        <f t="shared" si="91"/>
        <v>0</v>
      </c>
      <c r="R1338" s="16" t="s">
        <v>1514</v>
      </c>
      <c r="S1338" s="16">
        <v>0</v>
      </c>
      <c r="T1338" s="19">
        <f t="shared" si="92"/>
        <v>0</v>
      </c>
    </row>
    <row r="1339" spans="3:20" x14ac:dyDescent="0.15">
      <c r="C1339" s="16" t="s">
        <v>777</v>
      </c>
      <c r="D1339" s="16">
        <v>0</v>
      </c>
      <c r="E1339" s="19">
        <f t="shared" si="89"/>
        <v>0</v>
      </c>
      <c r="H1339" s="16" t="s">
        <v>860</v>
      </c>
      <c r="I1339" s="16">
        <v>0</v>
      </c>
      <c r="J1339" s="19">
        <f t="shared" si="90"/>
        <v>0</v>
      </c>
      <c r="M1339" s="16" t="s">
        <v>1527</v>
      </c>
      <c r="N1339" s="16">
        <v>0</v>
      </c>
      <c r="O1339" s="19">
        <f t="shared" si="91"/>
        <v>0</v>
      </c>
      <c r="R1339" s="16" t="s">
        <v>1515</v>
      </c>
      <c r="S1339" s="16">
        <v>0</v>
      </c>
      <c r="T1339" s="19">
        <f t="shared" si="92"/>
        <v>0</v>
      </c>
    </row>
    <row r="1340" spans="3:20" x14ac:dyDescent="0.15">
      <c r="C1340" s="16" t="s">
        <v>775</v>
      </c>
      <c r="D1340" s="16">
        <v>0</v>
      </c>
      <c r="E1340" s="19">
        <f t="shared" si="89"/>
        <v>0</v>
      </c>
      <c r="H1340" s="16" t="s">
        <v>1493</v>
      </c>
      <c r="I1340" s="16">
        <v>0</v>
      </c>
      <c r="J1340" s="19">
        <f t="shared" si="90"/>
        <v>0</v>
      </c>
      <c r="M1340" s="16" t="s">
        <v>117</v>
      </c>
      <c r="N1340" s="16">
        <v>0</v>
      </c>
      <c r="O1340" s="19">
        <f t="shared" si="91"/>
        <v>0</v>
      </c>
      <c r="R1340" s="16" t="s">
        <v>590</v>
      </c>
      <c r="S1340" s="16">
        <v>0</v>
      </c>
      <c r="T1340" s="19">
        <f t="shared" si="92"/>
        <v>0</v>
      </c>
    </row>
    <row r="1341" spans="3:20" x14ac:dyDescent="0.15">
      <c r="C1341" s="16" t="s">
        <v>908</v>
      </c>
      <c r="D1341" s="16">
        <v>0</v>
      </c>
      <c r="E1341" s="19">
        <f t="shared" si="89"/>
        <v>0</v>
      </c>
      <c r="H1341" s="16" t="s">
        <v>862</v>
      </c>
      <c r="I1341" s="16">
        <v>0</v>
      </c>
      <c r="J1341" s="19">
        <f t="shared" si="90"/>
        <v>0</v>
      </c>
      <c r="M1341" s="16" t="s">
        <v>1528</v>
      </c>
      <c r="N1341" s="16">
        <v>0</v>
      </c>
      <c r="O1341" s="19">
        <f t="shared" si="91"/>
        <v>0</v>
      </c>
      <c r="R1341" s="16" t="s">
        <v>1517</v>
      </c>
      <c r="S1341" s="16">
        <v>0</v>
      </c>
      <c r="T1341" s="19">
        <f t="shared" si="92"/>
        <v>0</v>
      </c>
    </row>
    <row r="1342" spans="3:20" x14ac:dyDescent="0.15">
      <c r="C1342" s="16" t="s">
        <v>1483</v>
      </c>
      <c r="D1342" s="16">
        <v>0</v>
      </c>
      <c r="E1342" s="19">
        <f t="shared" si="89"/>
        <v>0</v>
      </c>
      <c r="H1342" s="16" t="s">
        <v>1494</v>
      </c>
      <c r="I1342" s="16">
        <v>0</v>
      </c>
      <c r="J1342" s="19">
        <f t="shared" si="90"/>
        <v>0</v>
      </c>
      <c r="M1342" s="16" t="s">
        <v>1529</v>
      </c>
      <c r="N1342" s="16">
        <v>0</v>
      </c>
      <c r="O1342" s="19">
        <f t="shared" si="91"/>
        <v>0</v>
      </c>
      <c r="R1342" s="16" t="s">
        <v>1518</v>
      </c>
      <c r="S1342" s="16">
        <v>0</v>
      </c>
      <c r="T1342" s="19">
        <f t="shared" si="92"/>
        <v>0</v>
      </c>
    </row>
    <row r="1343" spans="3:20" x14ac:dyDescent="0.15">
      <c r="C1343" s="16" t="s">
        <v>1484</v>
      </c>
      <c r="D1343" s="16">
        <v>0</v>
      </c>
      <c r="E1343" s="19">
        <f t="shared" si="89"/>
        <v>0</v>
      </c>
      <c r="H1343" s="16" t="s">
        <v>1495</v>
      </c>
      <c r="I1343" s="16">
        <v>0</v>
      </c>
      <c r="J1343" s="19">
        <f t="shared" si="90"/>
        <v>0</v>
      </c>
      <c r="M1343" s="16" t="s">
        <v>785</v>
      </c>
      <c r="N1343" s="16">
        <v>0</v>
      </c>
      <c r="O1343" s="19">
        <f t="shared" si="91"/>
        <v>0</v>
      </c>
      <c r="R1343" s="16" t="s">
        <v>1519</v>
      </c>
      <c r="S1343" s="16">
        <v>0</v>
      </c>
      <c r="T1343" s="19">
        <f t="shared" si="92"/>
        <v>0</v>
      </c>
    </row>
    <row r="1344" spans="3:20" x14ac:dyDescent="0.15">
      <c r="C1344" s="16" t="s">
        <v>858</v>
      </c>
      <c r="D1344" s="16">
        <v>0</v>
      </c>
      <c r="E1344" s="19">
        <f t="shared" si="89"/>
        <v>0</v>
      </c>
      <c r="H1344" s="16" t="s">
        <v>1496</v>
      </c>
      <c r="I1344" s="16">
        <v>0</v>
      </c>
      <c r="J1344" s="19">
        <f t="shared" si="90"/>
        <v>0</v>
      </c>
      <c r="M1344" s="16" t="s">
        <v>1530</v>
      </c>
      <c r="N1344" s="16">
        <v>0</v>
      </c>
      <c r="O1344" s="19">
        <f t="shared" si="91"/>
        <v>0</v>
      </c>
      <c r="R1344" s="16" t="s">
        <v>1520</v>
      </c>
      <c r="S1344" s="16">
        <v>0</v>
      </c>
      <c r="T1344" s="19">
        <f t="shared" si="92"/>
        <v>0</v>
      </c>
    </row>
    <row r="1345" spans="3:20" x14ac:dyDescent="0.15">
      <c r="C1345" s="16" t="s">
        <v>861</v>
      </c>
      <c r="D1345" s="16">
        <v>0</v>
      </c>
      <c r="E1345" s="19">
        <f t="shared" si="89"/>
        <v>0</v>
      </c>
      <c r="H1345" s="16" t="s">
        <v>1497</v>
      </c>
      <c r="I1345" s="16">
        <v>0</v>
      </c>
      <c r="J1345" s="19">
        <f t="shared" si="90"/>
        <v>0</v>
      </c>
      <c r="M1345" s="16" t="s">
        <v>121</v>
      </c>
      <c r="N1345" s="16">
        <v>0</v>
      </c>
      <c r="O1345" s="19">
        <f t="shared" si="91"/>
        <v>0</v>
      </c>
      <c r="R1345" s="16" t="s">
        <v>1521</v>
      </c>
      <c r="S1345" s="16">
        <v>0</v>
      </c>
      <c r="T1345" s="19">
        <f t="shared" si="92"/>
        <v>0</v>
      </c>
    </row>
    <row r="1346" spans="3:20" x14ac:dyDescent="0.15">
      <c r="C1346" s="16" t="s">
        <v>1485</v>
      </c>
      <c r="D1346" s="16">
        <v>0</v>
      </c>
      <c r="E1346" s="19">
        <f t="shared" si="89"/>
        <v>0</v>
      </c>
      <c r="H1346" s="16" t="s">
        <v>582</v>
      </c>
      <c r="I1346" s="16">
        <v>0</v>
      </c>
      <c r="J1346" s="19">
        <f t="shared" si="90"/>
        <v>0</v>
      </c>
      <c r="M1346" s="16" t="s">
        <v>1531</v>
      </c>
      <c r="N1346" s="16">
        <v>0</v>
      </c>
      <c r="O1346" s="19">
        <f t="shared" si="91"/>
        <v>0</v>
      </c>
      <c r="R1346" s="16" t="s">
        <v>1522</v>
      </c>
      <c r="S1346" s="16">
        <v>0</v>
      </c>
      <c r="T1346" s="19">
        <f t="shared" si="92"/>
        <v>0</v>
      </c>
    </row>
    <row r="1347" spans="3:20" x14ac:dyDescent="0.15">
      <c r="C1347" s="16" t="s">
        <v>1486</v>
      </c>
      <c r="D1347" s="16">
        <v>0</v>
      </c>
      <c r="E1347" s="19">
        <f t="shared" si="89"/>
        <v>0</v>
      </c>
      <c r="H1347" s="16" t="s">
        <v>820</v>
      </c>
      <c r="I1347" s="16">
        <v>0</v>
      </c>
      <c r="J1347" s="19">
        <f t="shared" si="90"/>
        <v>0</v>
      </c>
      <c r="M1347" s="16" t="s">
        <v>1532</v>
      </c>
      <c r="N1347" s="16">
        <v>0</v>
      </c>
      <c r="O1347" s="19">
        <f t="shared" si="91"/>
        <v>0</v>
      </c>
      <c r="R1347" s="16" t="s">
        <v>120</v>
      </c>
      <c r="S1347" s="16">
        <v>0</v>
      </c>
      <c r="T1347" s="19">
        <f t="shared" si="92"/>
        <v>0</v>
      </c>
    </row>
    <row r="1348" spans="3:20" x14ac:dyDescent="0.15">
      <c r="C1348" s="16" t="s">
        <v>1487</v>
      </c>
      <c r="D1348" s="16">
        <v>0</v>
      </c>
      <c r="E1348" s="19">
        <f t="shared" si="89"/>
        <v>0</v>
      </c>
      <c r="H1348" s="16" t="s">
        <v>1498</v>
      </c>
      <c r="I1348" s="16">
        <v>0</v>
      </c>
      <c r="J1348" s="19">
        <f t="shared" si="90"/>
        <v>0</v>
      </c>
      <c r="M1348" s="16" t="s">
        <v>1533</v>
      </c>
      <c r="N1348" s="16">
        <v>0</v>
      </c>
      <c r="O1348" s="19">
        <f t="shared" si="91"/>
        <v>0</v>
      </c>
      <c r="R1348" s="16" t="s">
        <v>115</v>
      </c>
      <c r="S1348" s="16">
        <v>0</v>
      </c>
      <c r="T1348" s="19">
        <f t="shared" si="92"/>
        <v>0</v>
      </c>
    </row>
    <row r="1349" spans="3:20" x14ac:dyDescent="0.15">
      <c r="C1349" s="16" t="s">
        <v>1488</v>
      </c>
      <c r="D1349" s="16">
        <v>0</v>
      </c>
      <c r="E1349" s="19">
        <f t="shared" si="89"/>
        <v>0</v>
      </c>
      <c r="H1349" s="16" t="s">
        <v>1499</v>
      </c>
      <c r="I1349" s="16">
        <v>0</v>
      </c>
      <c r="J1349" s="19">
        <f t="shared" si="90"/>
        <v>0</v>
      </c>
      <c r="M1349" s="16" t="s">
        <v>1534</v>
      </c>
      <c r="N1349" s="16">
        <v>0</v>
      </c>
      <c r="O1349" s="19">
        <f t="shared" si="91"/>
        <v>0</v>
      </c>
      <c r="R1349" s="16" t="s">
        <v>784</v>
      </c>
      <c r="S1349" s="16">
        <v>0</v>
      </c>
      <c r="T1349" s="19">
        <f t="shared" si="92"/>
        <v>0</v>
      </c>
    </row>
    <row r="1350" spans="3:20" x14ac:dyDescent="0.15">
      <c r="C1350" s="16" t="s">
        <v>1489</v>
      </c>
      <c r="D1350" s="16">
        <v>0</v>
      </c>
      <c r="E1350" s="19">
        <f t="shared" ref="E1350:E1413" si="93">+D1350/$E$4</f>
        <v>0</v>
      </c>
      <c r="H1350" s="16" t="s">
        <v>1500</v>
      </c>
      <c r="I1350" s="16">
        <v>0</v>
      </c>
      <c r="J1350" s="19">
        <f t="shared" ref="J1350:J1413" si="94">+I1350/$E$4</f>
        <v>0</v>
      </c>
      <c r="M1350" s="16" t="s">
        <v>1535</v>
      </c>
      <c r="N1350" s="16">
        <v>0</v>
      </c>
      <c r="O1350" s="19">
        <f t="shared" ref="O1350:O1413" si="95">+N1350/$E$4</f>
        <v>0</v>
      </c>
      <c r="R1350" s="16" t="s">
        <v>1523</v>
      </c>
      <c r="S1350" s="16">
        <v>0</v>
      </c>
      <c r="T1350" s="19">
        <f t="shared" ref="T1350:T1413" si="96">+S1350/$E$4</f>
        <v>0</v>
      </c>
    </row>
    <row r="1351" spans="3:20" x14ac:dyDescent="0.15">
      <c r="C1351" s="16" t="s">
        <v>1490</v>
      </c>
      <c r="D1351" s="16">
        <v>0</v>
      </c>
      <c r="E1351" s="19">
        <f t="shared" si="93"/>
        <v>0</v>
      </c>
      <c r="H1351" s="16" t="s">
        <v>822</v>
      </c>
      <c r="I1351" s="16">
        <v>0</v>
      </c>
      <c r="J1351" s="19">
        <f t="shared" si="94"/>
        <v>0</v>
      </c>
      <c r="M1351" s="16" t="s">
        <v>1536</v>
      </c>
      <c r="N1351" s="16">
        <v>0</v>
      </c>
      <c r="O1351" s="19">
        <f t="shared" si="95"/>
        <v>0</v>
      </c>
      <c r="R1351" s="16" t="s">
        <v>1524</v>
      </c>
      <c r="S1351" s="16">
        <v>0</v>
      </c>
      <c r="T1351" s="19">
        <f t="shared" si="96"/>
        <v>0</v>
      </c>
    </row>
    <row r="1352" spans="3:20" x14ac:dyDescent="0.15">
      <c r="C1352" s="16" t="s">
        <v>857</v>
      </c>
      <c r="D1352" s="16">
        <v>0</v>
      </c>
      <c r="E1352" s="19">
        <f t="shared" si="93"/>
        <v>0</v>
      </c>
      <c r="H1352" s="16" t="s">
        <v>1501</v>
      </c>
      <c r="I1352" s="16">
        <v>0</v>
      </c>
      <c r="J1352" s="19">
        <f t="shared" si="94"/>
        <v>0</v>
      </c>
      <c r="M1352" s="16" t="s">
        <v>1537</v>
      </c>
      <c r="N1352" s="16">
        <v>0</v>
      </c>
      <c r="O1352" s="19">
        <f t="shared" si="95"/>
        <v>0</v>
      </c>
      <c r="R1352" s="16" t="s">
        <v>116</v>
      </c>
      <c r="S1352" s="16">
        <v>0</v>
      </c>
      <c r="T1352" s="19">
        <f t="shared" si="96"/>
        <v>0</v>
      </c>
    </row>
    <row r="1353" spans="3:20" x14ac:dyDescent="0.15">
      <c r="C1353" s="16" t="s">
        <v>1491</v>
      </c>
      <c r="D1353" s="16">
        <v>0</v>
      </c>
      <c r="E1353" s="19">
        <f t="shared" si="93"/>
        <v>0</v>
      </c>
      <c r="H1353" s="16" t="s">
        <v>1502</v>
      </c>
      <c r="I1353" s="16">
        <v>0</v>
      </c>
      <c r="J1353" s="19">
        <f t="shared" si="94"/>
        <v>0</v>
      </c>
      <c r="M1353" s="16" t="s">
        <v>1538</v>
      </c>
      <c r="N1353" s="16">
        <v>0</v>
      </c>
      <c r="O1353" s="19">
        <f t="shared" si="95"/>
        <v>0</v>
      </c>
      <c r="R1353" s="16" t="s">
        <v>1525</v>
      </c>
      <c r="S1353" s="16">
        <v>0</v>
      </c>
      <c r="T1353" s="19">
        <f t="shared" si="96"/>
        <v>0</v>
      </c>
    </row>
    <row r="1354" spans="3:20" x14ac:dyDescent="0.15">
      <c r="C1354" s="16" t="s">
        <v>1492</v>
      </c>
      <c r="D1354" s="16">
        <v>0</v>
      </c>
      <c r="E1354" s="19">
        <f t="shared" si="93"/>
        <v>0</v>
      </c>
      <c r="H1354" s="16" t="s">
        <v>1503</v>
      </c>
      <c r="I1354" s="16">
        <v>0</v>
      </c>
      <c r="J1354" s="19">
        <f t="shared" si="94"/>
        <v>0</v>
      </c>
      <c r="M1354" s="16" t="s">
        <v>1539</v>
      </c>
      <c r="N1354" s="16">
        <v>0</v>
      </c>
      <c r="O1354" s="19">
        <f t="shared" si="95"/>
        <v>0</v>
      </c>
      <c r="R1354" s="16" t="s">
        <v>1526</v>
      </c>
      <c r="S1354" s="16">
        <v>0</v>
      </c>
      <c r="T1354" s="19">
        <f t="shared" si="96"/>
        <v>0</v>
      </c>
    </row>
    <row r="1355" spans="3:20" x14ac:dyDescent="0.15">
      <c r="C1355" s="16" t="s">
        <v>860</v>
      </c>
      <c r="D1355" s="16">
        <v>0</v>
      </c>
      <c r="E1355" s="19">
        <f t="shared" si="93"/>
        <v>0</v>
      </c>
      <c r="H1355" s="16" t="s">
        <v>1504</v>
      </c>
      <c r="I1355" s="16">
        <v>0</v>
      </c>
      <c r="J1355" s="19">
        <f t="shared" si="94"/>
        <v>0</v>
      </c>
      <c r="M1355" s="16" t="s">
        <v>234</v>
      </c>
      <c r="N1355" s="16">
        <v>0</v>
      </c>
      <c r="O1355" s="19">
        <f t="shared" si="95"/>
        <v>0</v>
      </c>
      <c r="R1355" s="16" t="s">
        <v>118</v>
      </c>
      <c r="S1355" s="16">
        <v>0</v>
      </c>
      <c r="T1355" s="19">
        <f t="shared" si="96"/>
        <v>0</v>
      </c>
    </row>
    <row r="1356" spans="3:20" x14ac:dyDescent="0.15">
      <c r="C1356" s="16" t="s">
        <v>1493</v>
      </c>
      <c r="D1356" s="16">
        <v>0</v>
      </c>
      <c r="E1356" s="19">
        <f t="shared" si="93"/>
        <v>0</v>
      </c>
      <c r="H1356" s="16" t="s">
        <v>1505</v>
      </c>
      <c r="I1356" s="16">
        <v>0</v>
      </c>
      <c r="J1356" s="19">
        <f t="shared" si="94"/>
        <v>0</v>
      </c>
      <c r="M1356" s="16" t="s">
        <v>1540</v>
      </c>
      <c r="N1356" s="16">
        <v>0</v>
      </c>
      <c r="O1356" s="19">
        <f t="shared" si="95"/>
        <v>0</v>
      </c>
      <c r="R1356" s="16" t="s">
        <v>1527</v>
      </c>
      <c r="S1356" s="16">
        <v>0</v>
      </c>
      <c r="T1356" s="19">
        <f t="shared" si="96"/>
        <v>0</v>
      </c>
    </row>
    <row r="1357" spans="3:20" x14ac:dyDescent="0.15">
      <c r="C1357" s="16" t="s">
        <v>862</v>
      </c>
      <c r="D1357" s="16">
        <v>0</v>
      </c>
      <c r="E1357" s="19">
        <f t="shared" si="93"/>
        <v>0</v>
      </c>
      <c r="H1357" s="16" t="s">
        <v>821</v>
      </c>
      <c r="I1357" s="16">
        <v>0</v>
      </c>
      <c r="J1357" s="19">
        <f t="shared" si="94"/>
        <v>0</v>
      </c>
      <c r="M1357" s="16" t="s">
        <v>236</v>
      </c>
      <c r="N1357" s="16">
        <v>0</v>
      </c>
      <c r="O1357" s="19">
        <f t="shared" si="95"/>
        <v>0</v>
      </c>
      <c r="R1357" s="16" t="s">
        <v>117</v>
      </c>
      <c r="S1357" s="16">
        <v>0</v>
      </c>
      <c r="T1357" s="19">
        <f t="shared" si="96"/>
        <v>0</v>
      </c>
    </row>
    <row r="1358" spans="3:20" x14ac:dyDescent="0.15">
      <c r="C1358" s="16" t="s">
        <v>1494</v>
      </c>
      <c r="D1358" s="16">
        <v>0</v>
      </c>
      <c r="E1358" s="19">
        <f t="shared" si="93"/>
        <v>0</v>
      </c>
      <c r="H1358" s="16" t="s">
        <v>1506</v>
      </c>
      <c r="I1358" s="16">
        <v>0</v>
      </c>
      <c r="J1358" s="19">
        <f t="shared" si="94"/>
        <v>0</v>
      </c>
      <c r="M1358" s="16" t="s">
        <v>241</v>
      </c>
      <c r="N1358" s="16">
        <v>0</v>
      </c>
      <c r="O1358" s="19">
        <f t="shared" si="95"/>
        <v>0</v>
      </c>
      <c r="R1358" s="16" t="s">
        <v>1528</v>
      </c>
      <c r="S1358" s="16">
        <v>0</v>
      </c>
      <c r="T1358" s="19">
        <f t="shared" si="96"/>
        <v>0</v>
      </c>
    </row>
    <row r="1359" spans="3:20" x14ac:dyDescent="0.15">
      <c r="C1359" s="16" t="s">
        <v>1495</v>
      </c>
      <c r="D1359" s="16">
        <v>0</v>
      </c>
      <c r="E1359" s="19">
        <f t="shared" si="93"/>
        <v>0</v>
      </c>
      <c r="H1359" s="16" t="s">
        <v>1507</v>
      </c>
      <c r="I1359" s="16">
        <v>0</v>
      </c>
      <c r="J1359" s="19">
        <f t="shared" si="94"/>
        <v>0</v>
      </c>
      <c r="M1359" s="16" t="s">
        <v>242</v>
      </c>
      <c r="N1359" s="16">
        <v>0</v>
      </c>
      <c r="O1359" s="19">
        <f t="shared" si="95"/>
        <v>0</v>
      </c>
      <c r="R1359" s="16" t="s">
        <v>1529</v>
      </c>
      <c r="S1359" s="16">
        <v>0</v>
      </c>
      <c r="T1359" s="19">
        <f t="shared" si="96"/>
        <v>0</v>
      </c>
    </row>
    <row r="1360" spans="3:20" x14ac:dyDescent="0.15">
      <c r="C1360" s="16" t="s">
        <v>1496</v>
      </c>
      <c r="D1360" s="16">
        <v>0</v>
      </c>
      <c r="E1360" s="19">
        <f t="shared" si="93"/>
        <v>0</v>
      </c>
      <c r="H1360" s="16" t="s">
        <v>1508</v>
      </c>
      <c r="I1360" s="16">
        <v>0</v>
      </c>
      <c r="J1360" s="19">
        <f t="shared" si="94"/>
        <v>0</v>
      </c>
      <c r="M1360" s="16" t="s">
        <v>1541</v>
      </c>
      <c r="N1360" s="16">
        <v>0</v>
      </c>
      <c r="O1360" s="19">
        <f t="shared" si="95"/>
        <v>0</v>
      </c>
      <c r="R1360" s="16" t="s">
        <v>1530</v>
      </c>
      <c r="S1360" s="16">
        <v>0</v>
      </c>
      <c r="T1360" s="19">
        <f t="shared" si="96"/>
        <v>0</v>
      </c>
    </row>
    <row r="1361" spans="3:20" x14ac:dyDescent="0.15">
      <c r="C1361" s="16" t="s">
        <v>1497</v>
      </c>
      <c r="D1361" s="16">
        <v>0</v>
      </c>
      <c r="E1361" s="19">
        <f t="shared" si="93"/>
        <v>0</v>
      </c>
      <c r="H1361" s="16" t="s">
        <v>1509</v>
      </c>
      <c r="I1361" s="16">
        <v>0</v>
      </c>
      <c r="J1361" s="19">
        <f t="shared" si="94"/>
        <v>0</v>
      </c>
      <c r="M1361" s="16" t="s">
        <v>238</v>
      </c>
      <c r="N1361" s="16">
        <v>0</v>
      </c>
      <c r="O1361" s="19">
        <f t="shared" si="95"/>
        <v>0</v>
      </c>
      <c r="R1361" s="16" t="s">
        <v>121</v>
      </c>
      <c r="S1361" s="16">
        <v>0</v>
      </c>
      <c r="T1361" s="19">
        <f t="shared" si="96"/>
        <v>0</v>
      </c>
    </row>
    <row r="1362" spans="3:20" x14ac:dyDescent="0.15">
      <c r="C1362" s="16" t="s">
        <v>820</v>
      </c>
      <c r="D1362" s="16">
        <v>0</v>
      </c>
      <c r="E1362" s="19">
        <f t="shared" si="93"/>
        <v>0</v>
      </c>
      <c r="H1362" s="16" t="s">
        <v>1510</v>
      </c>
      <c r="I1362" s="16">
        <v>0</v>
      </c>
      <c r="J1362" s="19">
        <f t="shared" si="94"/>
        <v>0</v>
      </c>
      <c r="M1362" s="16" t="s">
        <v>1542</v>
      </c>
      <c r="N1362" s="16">
        <v>0</v>
      </c>
      <c r="O1362" s="19">
        <f t="shared" si="95"/>
        <v>0</v>
      </c>
      <c r="R1362" s="16" t="s">
        <v>1531</v>
      </c>
      <c r="S1362" s="16">
        <v>0</v>
      </c>
      <c r="T1362" s="19">
        <f t="shared" si="96"/>
        <v>0</v>
      </c>
    </row>
    <row r="1363" spans="3:20" x14ac:dyDescent="0.15">
      <c r="C1363" s="16" t="s">
        <v>1498</v>
      </c>
      <c r="D1363" s="16">
        <v>0</v>
      </c>
      <c r="E1363" s="19">
        <f t="shared" si="93"/>
        <v>0</v>
      </c>
      <c r="H1363" s="16" t="s">
        <v>823</v>
      </c>
      <c r="I1363" s="16">
        <v>0</v>
      </c>
      <c r="J1363" s="19">
        <f t="shared" si="94"/>
        <v>0</v>
      </c>
      <c r="M1363" s="16" t="s">
        <v>239</v>
      </c>
      <c r="N1363" s="16">
        <v>0</v>
      </c>
      <c r="O1363" s="19">
        <f t="shared" si="95"/>
        <v>0</v>
      </c>
      <c r="R1363" s="16" t="s">
        <v>1532</v>
      </c>
      <c r="S1363" s="16">
        <v>0</v>
      </c>
      <c r="T1363" s="19">
        <f t="shared" si="96"/>
        <v>0</v>
      </c>
    </row>
    <row r="1364" spans="3:20" x14ac:dyDescent="0.15">
      <c r="C1364" s="16" t="s">
        <v>1499</v>
      </c>
      <c r="D1364" s="16">
        <v>0</v>
      </c>
      <c r="E1364" s="19">
        <f t="shared" si="93"/>
        <v>0</v>
      </c>
      <c r="H1364" s="16" t="s">
        <v>587</v>
      </c>
      <c r="I1364" s="16">
        <v>0</v>
      </c>
      <c r="J1364" s="19">
        <f t="shared" si="94"/>
        <v>0</v>
      </c>
      <c r="M1364" s="16" t="s">
        <v>240</v>
      </c>
      <c r="N1364" s="16">
        <v>0</v>
      </c>
      <c r="O1364" s="19">
        <f t="shared" si="95"/>
        <v>0</v>
      </c>
      <c r="R1364" s="16" t="s">
        <v>1533</v>
      </c>
      <c r="S1364" s="16">
        <v>0</v>
      </c>
      <c r="T1364" s="19">
        <f t="shared" si="96"/>
        <v>0</v>
      </c>
    </row>
    <row r="1365" spans="3:20" x14ac:dyDescent="0.15">
      <c r="C1365" s="16" t="s">
        <v>1500</v>
      </c>
      <c r="D1365" s="16">
        <v>0</v>
      </c>
      <c r="E1365" s="19">
        <f t="shared" si="93"/>
        <v>0</v>
      </c>
      <c r="H1365" s="16" t="s">
        <v>1511</v>
      </c>
      <c r="I1365" s="16">
        <v>0</v>
      </c>
      <c r="J1365" s="19">
        <f t="shared" si="94"/>
        <v>0</v>
      </c>
      <c r="M1365" s="16" t="s">
        <v>233</v>
      </c>
      <c r="N1365" s="16">
        <v>0</v>
      </c>
      <c r="O1365" s="19">
        <f t="shared" si="95"/>
        <v>0</v>
      </c>
      <c r="R1365" s="16" t="s">
        <v>1534</v>
      </c>
      <c r="S1365" s="16">
        <v>0</v>
      </c>
      <c r="T1365" s="19">
        <f t="shared" si="96"/>
        <v>0</v>
      </c>
    </row>
    <row r="1366" spans="3:20" x14ac:dyDescent="0.15">
      <c r="C1366" s="16" t="s">
        <v>822</v>
      </c>
      <c r="D1366" s="16">
        <v>0</v>
      </c>
      <c r="E1366" s="19">
        <f t="shared" si="93"/>
        <v>0</v>
      </c>
      <c r="H1366" s="16" t="s">
        <v>585</v>
      </c>
      <c r="I1366" s="16">
        <v>0</v>
      </c>
      <c r="J1366" s="19">
        <f t="shared" si="94"/>
        <v>0</v>
      </c>
      <c r="M1366" s="16" t="s">
        <v>1543</v>
      </c>
      <c r="N1366" s="16">
        <v>0</v>
      </c>
      <c r="O1366" s="19">
        <f t="shared" si="95"/>
        <v>0</v>
      </c>
      <c r="R1366" s="16" t="s">
        <v>1535</v>
      </c>
      <c r="S1366" s="16">
        <v>0</v>
      </c>
      <c r="T1366" s="19">
        <f t="shared" si="96"/>
        <v>0</v>
      </c>
    </row>
    <row r="1367" spans="3:20" x14ac:dyDescent="0.15">
      <c r="C1367" s="16" t="s">
        <v>1501</v>
      </c>
      <c r="D1367" s="16">
        <v>0</v>
      </c>
      <c r="E1367" s="19">
        <f t="shared" si="93"/>
        <v>0</v>
      </c>
      <c r="H1367" s="16" t="s">
        <v>1512</v>
      </c>
      <c r="I1367" s="16">
        <v>0</v>
      </c>
      <c r="J1367" s="19">
        <f t="shared" si="94"/>
        <v>0</v>
      </c>
      <c r="M1367" s="16" t="s">
        <v>1544</v>
      </c>
      <c r="N1367" s="16">
        <v>0</v>
      </c>
      <c r="O1367" s="19">
        <f t="shared" si="95"/>
        <v>0</v>
      </c>
      <c r="R1367" s="16" t="s">
        <v>1536</v>
      </c>
      <c r="S1367" s="16">
        <v>0</v>
      </c>
      <c r="T1367" s="19">
        <f t="shared" si="96"/>
        <v>0</v>
      </c>
    </row>
    <row r="1368" spans="3:20" x14ac:dyDescent="0.15">
      <c r="C1368" s="16" t="s">
        <v>1502</v>
      </c>
      <c r="D1368" s="16">
        <v>0</v>
      </c>
      <c r="E1368" s="19">
        <f t="shared" si="93"/>
        <v>0</v>
      </c>
      <c r="H1368" s="16" t="s">
        <v>586</v>
      </c>
      <c r="I1368" s="16">
        <v>0</v>
      </c>
      <c r="J1368" s="19">
        <f t="shared" si="94"/>
        <v>0</v>
      </c>
      <c r="M1368" s="16" t="s">
        <v>1545</v>
      </c>
      <c r="N1368" s="16">
        <v>0</v>
      </c>
      <c r="O1368" s="19">
        <f t="shared" si="95"/>
        <v>0</v>
      </c>
      <c r="R1368" s="16" t="s">
        <v>1537</v>
      </c>
      <c r="S1368" s="16">
        <v>0</v>
      </c>
      <c r="T1368" s="19">
        <f t="shared" si="96"/>
        <v>0</v>
      </c>
    </row>
    <row r="1369" spans="3:20" x14ac:dyDescent="0.15">
      <c r="C1369" s="16" t="s">
        <v>1503</v>
      </c>
      <c r="D1369" s="16">
        <v>0</v>
      </c>
      <c r="E1369" s="19">
        <f t="shared" si="93"/>
        <v>0</v>
      </c>
      <c r="H1369" s="16" t="s">
        <v>1513</v>
      </c>
      <c r="I1369" s="16">
        <v>0</v>
      </c>
      <c r="J1369" s="19">
        <f t="shared" si="94"/>
        <v>0</v>
      </c>
      <c r="M1369" s="16" t="s">
        <v>1546</v>
      </c>
      <c r="N1369" s="16">
        <v>0</v>
      </c>
      <c r="O1369" s="19">
        <f t="shared" si="95"/>
        <v>0</v>
      </c>
      <c r="R1369" s="16" t="s">
        <v>1538</v>
      </c>
      <c r="S1369" s="16">
        <v>0</v>
      </c>
      <c r="T1369" s="19">
        <f t="shared" si="96"/>
        <v>0</v>
      </c>
    </row>
    <row r="1370" spans="3:20" x14ac:dyDescent="0.15">
      <c r="C1370" s="16" t="s">
        <v>1504</v>
      </c>
      <c r="D1370" s="16">
        <v>0</v>
      </c>
      <c r="E1370" s="19">
        <f t="shared" si="93"/>
        <v>0</v>
      </c>
      <c r="H1370" s="16" t="s">
        <v>1514</v>
      </c>
      <c r="I1370" s="16">
        <v>0</v>
      </c>
      <c r="J1370" s="19">
        <f t="shared" si="94"/>
        <v>0</v>
      </c>
      <c r="M1370" s="16" t="s">
        <v>1547</v>
      </c>
      <c r="N1370" s="16">
        <v>0</v>
      </c>
      <c r="O1370" s="19">
        <f t="shared" si="95"/>
        <v>0</v>
      </c>
      <c r="R1370" s="16" t="s">
        <v>1539</v>
      </c>
      <c r="S1370" s="16">
        <v>0</v>
      </c>
      <c r="T1370" s="19">
        <f t="shared" si="96"/>
        <v>0</v>
      </c>
    </row>
    <row r="1371" spans="3:20" x14ac:dyDescent="0.15">
      <c r="C1371" s="16" t="s">
        <v>1505</v>
      </c>
      <c r="D1371" s="16">
        <v>0</v>
      </c>
      <c r="E1371" s="19">
        <f t="shared" si="93"/>
        <v>0</v>
      </c>
      <c r="H1371" s="16" t="s">
        <v>1515</v>
      </c>
      <c r="I1371" s="16">
        <v>0</v>
      </c>
      <c r="J1371" s="19">
        <f t="shared" si="94"/>
        <v>0</v>
      </c>
      <c r="M1371" s="16" t="s">
        <v>1548</v>
      </c>
      <c r="N1371" s="16">
        <v>0</v>
      </c>
      <c r="O1371" s="19">
        <f t="shared" si="95"/>
        <v>0</v>
      </c>
      <c r="R1371" s="16" t="s">
        <v>1540</v>
      </c>
      <c r="S1371" s="16">
        <v>0</v>
      </c>
      <c r="T1371" s="19">
        <f t="shared" si="96"/>
        <v>0</v>
      </c>
    </row>
    <row r="1372" spans="3:20" x14ac:dyDescent="0.15">
      <c r="C1372" s="16" t="s">
        <v>821</v>
      </c>
      <c r="D1372" s="16">
        <v>0</v>
      </c>
      <c r="E1372" s="19">
        <f t="shared" si="93"/>
        <v>0</v>
      </c>
      <c r="H1372" s="16" t="s">
        <v>1516</v>
      </c>
      <c r="I1372" s="16">
        <v>0</v>
      </c>
      <c r="J1372" s="19">
        <f t="shared" si="94"/>
        <v>0</v>
      </c>
      <c r="M1372" s="16" t="s">
        <v>243</v>
      </c>
      <c r="N1372" s="16">
        <v>0</v>
      </c>
      <c r="O1372" s="19">
        <f t="shared" si="95"/>
        <v>0</v>
      </c>
      <c r="R1372" s="16" t="s">
        <v>236</v>
      </c>
      <c r="S1372" s="16">
        <v>0</v>
      </c>
      <c r="T1372" s="19">
        <f t="shared" si="96"/>
        <v>0</v>
      </c>
    </row>
    <row r="1373" spans="3:20" x14ac:dyDescent="0.15">
      <c r="C1373" s="16" t="s">
        <v>1506</v>
      </c>
      <c r="D1373" s="16">
        <v>0</v>
      </c>
      <c r="E1373" s="19">
        <f t="shared" si="93"/>
        <v>0</v>
      </c>
      <c r="H1373" s="16" t="s">
        <v>590</v>
      </c>
      <c r="I1373" s="16">
        <v>0</v>
      </c>
      <c r="J1373" s="19">
        <f t="shared" si="94"/>
        <v>0</v>
      </c>
      <c r="M1373" s="16" t="s">
        <v>1549</v>
      </c>
      <c r="N1373" s="16">
        <v>0</v>
      </c>
      <c r="O1373" s="19">
        <f t="shared" si="95"/>
        <v>0</v>
      </c>
      <c r="R1373" s="16" t="s">
        <v>241</v>
      </c>
      <c r="S1373" s="16">
        <v>0</v>
      </c>
      <c r="T1373" s="19">
        <f t="shared" si="96"/>
        <v>0</v>
      </c>
    </row>
    <row r="1374" spans="3:20" x14ac:dyDescent="0.15">
      <c r="C1374" s="16" t="s">
        <v>1507</v>
      </c>
      <c r="D1374" s="16">
        <v>0</v>
      </c>
      <c r="E1374" s="19">
        <f t="shared" si="93"/>
        <v>0</v>
      </c>
      <c r="H1374" s="16" t="s">
        <v>1517</v>
      </c>
      <c r="I1374" s="16">
        <v>0</v>
      </c>
      <c r="J1374" s="19">
        <f t="shared" si="94"/>
        <v>0</v>
      </c>
      <c r="M1374" s="16" t="s">
        <v>1550</v>
      </c>
      <c r="N1374" s="16">
        <v>0</v>
      </c>
      <c r="O1374" s="19">
        <f t="shared" si="95"/>
        <v>0</v>
      </c>
      <c r="R1374" s="16" t="s">
        <v>1541</v>
      </c>
      <c r="S1374" s="16">
        <v>0</v>
      </c>
      <c r="T1374" s="19">
        <f t="shared" si="96"/>
        <v>0</v>
      </c>
    </row>
    <row r="1375" spans="3:20" x14ac:dyDescent="0.15">
      <c r="C1375" s="16" t="s">
        <v>1508</v>
      </c>
      <c r="D1375" s="16">
        <v>0</v>
      </c>
      <c r="E1375" s="19">
        <f t="shared" si="93"/>
        <v>0</v>
      </c>
      <c r="H1375" s="16" t="s">
        <v>1518</v>
      </c>
      <c r="I1375" s="16">
        <v>0</v>
      </c>
      <c r="J1375" s="19">
        <f t="shared" si="94"/>
        <v>0</v>
      </c>
      <c r="M1375" s="16" t="s">
        <v>1551</v>
      </c>
      <c r="N1375" s="16">
        <v>0</v>
      </c>
      <c r="O1375" s="19">
        <f t="shared" si="95"/>
        <v>0</v>
      </c>
      <c r="R1375" s="16" t="s">
        <v>237</v>
      </c>
      <c r="S1375" s="16">
        <v>0</v>
      </c>
      <c r="T1375" s="19">
        <f t="shared" si="96"/>
        <v>0</v>
      </c>
    </row>
    <row r="1376" spans="3:20" x14ac:dyDescent="0.15">
      <c r="C1376" s="16" t="s">
        <v>1509</v>
      </c>
      <c r="D1376" s="16">
        <v>0</v>
      </c>
      <c r="E1376" s="19">
        <f t="shared" si="93"/>
        <v>0</v>
      </c>
      <c r="H1376" s="16" t="s">
        <v>1519</v>
      </c>
      <c r="I1376" s="16">
        <v>0</v>
      </c>
      <c r="J1376" s="19">
        <f t="shared" si="94"/>
        <v>0</v>
      </c>
      <c r="M1376" s="16" t="s">
        <v>337</v>
      </c>
      <c r="N1376" s="16">
        <v>0</v>
      </c>
      <c r="O1376" s="19">
        <f t="shared" si="95"/>
        <v>0</v>
      </c>
      <c r="R1376" s="16" t="s">
        <v>238</v>
      </c>
      <c r="S1376" s="16">
        <v>0</v>
      </c>
      <c r="T1376" s="19">
        <f t="shared" si="96"/>
        <v>0</v>
      </c>
    </row>
    <row r="1377" spans="3:20" x14ac:dyDescent="0.15">
      <c r="C1377" s="16" t="s">
        <v>1510</v>
      </c>
      <c r="D1377" s="16">
        <v>0</v>
      </c>
      <c r="E1377" s="19">
        <f t="shared" si="93"/>
        <v>0</v>
      </c>
      <c r="H1377" s="16" t="s">
        <v>1520</v>
      </c>
      <c r="I1377" s="16">
        <v>0</v>
      </c>
      <c r="J1377" s="19">
        <f t="shared" si="94"/>
        <v>0</v>
      </c>
      <c r="M1377" s="16" t="s">
        <v>336</v>
      </c>
      <c r="N1377" s="16">
        <v>0</v>
      </c>
      <c r="O1377" s="19">
        <f t="shared" si="95"/>
        <v>0</v>
      </c>
      <c r="R1377" s="16" t="s">
        <v>1542</v>
      </c>
      <c r="S1377" s="16">
        <v>0</v>
      </c>
      <c r="T1377" s="19">
        <f t="shared" si="96"/>
        <v>0</v>
      </c>
    </row>
    <row r="1378" spans="3:20" x14ac:dyDescent="0.15">
      <c r="C1378" s="16" t="s">
        <v>823</v>
      </c>
      <c r="D1378" s="16">
        <v>0</v>
      </c>
      <c r="E1378" s="19">
        <f t="shared" si="93"/>
        <v>0</v>
      </c>
      <c r="H1378" s="16" t="s">
        <v>1521</v>
      </c>
      <c r="I1378" s="16">
        <v>0</v>
      </c>
      <c r="J1378" s="19">
        <f t="shared" si="94"/>
        <v>0</v>
      </c>
      <c r="M1378" s="16" t="s">
        <v>342</v>
      </c>
      <c r="N1378" s="16">
        <v>0</v>
      </c>
      <c r="O1378" s="19">
        <f t="shared" si="95"/>
        <v>0</v>
      </c>
      <c r="R1378" s="16" t="s">
        <v>233</v>
      </c>
      <c r="S1378" s="16">
        <v>0</v>
      </c>
      <c r="T1378" s="19">
        <f t="shared" si="96"/>
        <v>0</v>
      </c>
    </row>
    <row r="1379" spans="3:20" x14ac:dyDescent="0.15">
      <c r="C1379" s="16" t="s">
        <v>1511</v>
      </c>
      <c r="D1379" s="16">
        <v>0</v>
      </c>
      <c r="E1379" s="19">
        <f t="shared" si="93"/>
        <v>0</v>
      </c>
      <c r="H1379" s="16" t="s">
        <v>1522</v>
      </c>
      <c r="I1379" s="16">
        <v>0</v>
      </c>
      <c r="J1379" s="19">
        <f t="shared" si="94"/>
        <v>0</v>
      </c>
      <c r="M1379" s="16" t="s">
        <v>1552</v>
      </c>
      <c r="N1379" s="16">
        <v>0</v>
      </c>
      <c r="O1379" s="19">
        <f t="shared" si="95"/>
        <v>0</v>
      </c>
      <c r="R1379" s="16" t="s">
        <v>1543</v>
      </c>
      <c r="S1379" s="16">
        <v>0</v>
      </c>
      <c r="T1379" s="19">
        <f t="shared" si="96"/>
        <v>0</v>
      </c>
    </row>
    <row r="1380" spans="3:20" x14ac:dyDescent="0.15">
      <c r="C1380" s="16" t="s">
        <v>585</v>
      </c>
      <c r="D1380" s="16">
        <v>0</v>
      </c>
      <c r="E1380" s="19">
        <f t="shared" si="93"/>
        <v>0</v>
      </c>
      <c r="H1380" s="16" t="s">
        <v>120</v>
      </c>
      <c r="I1380" s="16">
        <v>0</v>
      </c>
      <c r="J1380" s="19">
        <f t="shared" si="94"/>
        <v>0</v>
      </c>
      <c r="M1380" s="16" t="s">
        <v>338</v>
      </c>
      <c r="N1380" s="16">
        <v>0</v>
      </c>
      <c r="O1380" s="19">
        <f t="shared" si="95"/>
        <v>0</v>
      </c>
      <c r="R1380" s="16" t="s">
        <v>1544</v>
      </c>
      <c r="S1380" s="16">
        <v>0</v>
      </c>
      <c r="T1380" s="19">
        <f t="shared" si="96"/>
        <v>0</v>
      </c>
    </row>
    <row r="1381" spans="3:20" x14ac:dyDescent="0.15">
      <c r="C1381" s="16" t="s">
        <v>1512</v>
      </c>
      <c r="D1381" s="16">
        <v>0</v>
      </c>
      <c r="E1381" s="19">
        <f t="shared" si="93"/>
        <v>0</v>
      </c>
      <c r="H1381" s="16" t="s">
        <v>115</v>
      </c>
      <c r="I1381" s="16">
        <v>0</v>
      </c>
      <c r="J1381" s="19">
        <f t="shared" si="94"/>
        <v>0</v>
      </c>
      <c r="M1381" s="16" t="s">
        <v>339</v>
      </c>
      <c r="N1381" s="16">
        <v>0</v>
      </c>
      <c r="O1381" s="19">
        <f t="shared" si="95"/>
        <v>0</v>
      </c>
      <c r="R1381" s="16" t="s">
        <v>1545</v>
      </c>
      <c r="S1381" s="16">
        <v>0</v>
      </c>
      <c r="T1381" s="19">
        <f t="shared" si="96"/>
        <v>0</v>
      </c>
    </row>
    <row r="1382" spans="3:20" x14ac:dyDescent="0.15">
      <c r="C1382" s="16" t="s">
        <v>586</v>
      </c>
      <c r="D1382" s="16">
        <v>0</v>
      </c>
      <c r="E1382" s="19">
        <f t="shared" si="93"/>
        <v>0</v>
      </c>
      <c r="H1382" s="16" t="s">
        <v>784</v>
      </c>
      <c r="I1382" s="16">
        <v>0</v>
      </c>
      <c r="J1382" s="19">
        <f t="shared" si="94"/>
        <v>0</v>
      </c>
      <c r="M1382" s="16" t="s">
        <v>795</v>
      </c>
      <c r="N1382" s="16">
        <v>0</v>
      </c>
      <c r="O1382" s="19">
        <f t="shared" si="95"/>
        <v>0</v>
      </c>
      <c r="R1382" s="16" t="s">
        <v>1546</v>
      </c>
      <c r="S1382" s="16">
        <v>0</v>
      </c>
      <c r="T1382" s="19">
        <f t="shared" si="96"/>
        <v>0</v>
      </c>
    </row>
    <row r="1383" spans="3:20" x14ac:dyDescent="0.15">
      <c r="C1383" s="16" t="s">
        <v>1513</v>
      </c>
      <c r="D1383" s="16">
        <v>0</v>
      </c>
      <c r="E1383" s="19">
        <f t="shared" si="93"/>
        <v>0</v>
      </c>
      <c r="H1383" s="16" t="s">
        <v>1523</v>
      </c>
      <c r="I1383" s="16">
        <v>0</v>
      </c>
      <c r="J1383" s="19">
        <f t="shared" si="94"/>
        <v>0</v>
      </c>
      <c r="M1383" s="16" t="s">
        <v>1553</v>
      </c>
      <c r="N1383" s="16">
        <v>0</v>
      </c>
      <c r="O1383" s="19">
        <f t="shared" si="95"/>
        <v>0</v>
      </c>
      <c r="R1383" s="16" t="s">
        <v>1547</v>
      </c>
      <c r="S1383" s="16">
        <v>0</v>
      </c>
      <c r="T1383" s="19">
        <f t="shared" si="96"/>
        <v>0</v>
      </c>
    </row>
    <row r="1384" spans="3:20" x14ac:dyDescent="0.15">
      <c r="C1384" s="16" t="s">
        <v>1514</v>
      </c>
      <c r="D1384" s="16">
        <v>0</v>
      </c>
      <c r="E1384" s="19">
        <f t="shared" si="93"/>
        <v>0</v>
      </c>
      <c r="H1384" s="16" t="s">
        <v>1524</v>
      </c>
      <c r="I1384" s="16">
        <v>0</v>
      </c>
      <c r="J1384" s="19">
        <f t="shared" si="94"/>
        <v>0</v>
      </c>
      <c r="M1384" s="16" t="s">
        <v>1554</v>
      </c>
      <c r="N1384" s="16">
        <v>0</v>
      </c>
      <c r="O1384" s="19">
        <f t="shared" si="95"/>
        <v>0</v>
      </c>
      <c r="R1384" s="16" t="s">
        <v>1548</v>
      </c>
      <c r="S1384" s="16">
        <v>0</v>
      </c>
      <c r="T1384" s="19">
        <f t="shared" si="96"/>
        <v>0</v>
      </c>
    </row>
    <row r="1385" spans="3:20" x14ac:dyDescent="0.15">
      <c r="C1385" s="16" t="s">
        <v>1515</v>
      </c>
      <c r="D1385" s="16">
        <v>0</v>
      </c>
      <c r="E1385" s="19">
        <f t="shared" si="93"/>
        <v>0</v>
      </c>
      <c r="H1385" s="16" t="s">
        <v>1525</v>
      </c>
      <c r="I1385" s="16">
        <v>0</v>
      </c>
      <c r="J1385" s="19">
        <f t="shared" si="94"/>
        <v>0</v>
      </c>
      <c r="M1385" s="16" t="s">
        <v>343</v>
      </c>
      <c r="N1385" s="16">
        <v>0</v>
      </c>
      <c r="O1385" s="19">
        <f t="shared" si="95"/>
        <v>0</v>
      </c>
      <c r="R1385" s="16" t="s">
        <v>243</v>
      </c>
      <c r="S1385" s="16">
        <v>0</v>
      </c>
      <c r="T1385" s="19">
        <f t="shared" si="96"/>
        <v>0</v>
      </c>
    </row>
    <row r="1386" spans="3:20" x14ac:dyDescent="0.15">
      <c r="C1386" s="16" t="s">
        <v>1516</v>
      </c>
      <c r="D1386" s="16">
        <v>0</v>
      </c>
      <c r="E1386" s="19">
        <f t="shared" si="93"/>
        <v>0</v>
      </c>
      <c r="H1386" s="16" t="s">
        <v>1526</v>
      </c>
      <c r="I1386" s="16">
        <v>0</v>
      </c>
      <c r="J1386" s="19">
        <f t="shared" si="94"/>
        <v>0</v>
      </c>
      <c r="M1386" s="16" t="s">
        <v>341</v>
      </c>
      <c r="N1386" s="16">
        <v>0</v>
      </c>
      <c r="O1386" s="19">
        <f t="shared" si="95"/>
        <v>0</v>
      </c>
      <c r="R1386" s="16" t="s">
        <v>1549</v>
      </c>
      <c r="S1386" s="16">
        <v>0</v>
      </c>
      <c r="T1386" s="19">
        <f t="shared" si="96"/>
        <v>0</v>
      </c>
    </row>
    <row r="1387" spans="3:20" x14ac:dyDescent="0.15">
      <c r="C1387" s="16" t="s">
        <v>590</v>
      </c>
      <c r="D1387" s="16">
        <v>0</v>
      </c>
      <c r="E1387" s="19">
        <f t="shared" si="93"/>
        <v>0</v>
      </c>
      <c r="H1387" s="16" t="s">
        <v>118</v>
      </c>
      <c r="I1387" s="16">
        <v>0</v>
      </c>
      <c r="J1387" s="19">
        <f t="shared" si="94"/>
        <v>0</v>
      </c>
      <c r="M1387" s="16" t="s">
        <v>1555</v>
      </c>
      <c r="N1387" s="16">
        <v>0</v>
      </c>
      <c r="O1387" s="19">
        <f t="shared" si="95"/>
        <v>0</v>
      </c>
      <c r="R1387" s="16" t="s">
        <v>1550</v>
      </c>
      <c r="S1387" s="16">
        <v>0</v>
      </c>
      <c r="T1387" s="19">
        <f t="shared" si="96"/>
        <v>0</v>
      </c>
    </row>
    <row r="1388" spans="3:20" x14ac:dyDescent="0.15">
      <c r="C1388" s="16" t="s">
        <v>1517</v>
      </c>
      <c r="D1388" s="16">
        <v>0</v>
      </c>
      <c r="E1388" s="19">
        <f t="shared" si="93"/>
        <v>0</v>
      </c>
      <c r="H1388" s="16" t="s">
        <v>1527</v>
      </c>
      <c r="I1388" s="16">
        <v>0</v>
      </c>
      <c r="J1388" s="19">
        <f t="shared" si="94"/>
        <v>0</v>
      </c>
      <c r="M1388" s="16" t="s">
        <v>796</v>
      </c>
      <c r="N1388" s="16">
        <v>0</v>
      </c>
      <c r="O1388" s="19">
        <f t="shared" si="95"/>
        <v>0</v>
      </c>
      <c r="R1388" s="16" t="s">
        <v>1551</v>
      </c>
      <c r="S1388" s="16">
        <v>0</v>
      </c>
      <c r="T1388" s="19">
        <f t="shared" si="96"/>
        <v>0</v>
      </c>
    </row>
    <row r="1389" spans="3:20" x14ac:dyDescent="0.15">
      <c r="C1389" s="16" t="s">
        <v>1518</v>
      </c>
      <c r="D1389" s="16">
        <v>0</v>
      </c>
      <c r="E1389" s="19">
        <f t="shared" si="93"/>
        <v>0</v>
      </c>
      <c r="H1389" s="16" t="s">
        <v>117</v>
      </c>
      <c r="I1389" s="16">
        <v>0</v>
      </c>
      <c r="J1389" s="19">
        <f t="shared" si="94"/>
        <v>0</v>
      </c>
      <c r="M1389" s="16" t="s">
        <v>1556</v>
      </c>
      <c r="N1389" s="16">
        <v>0</v>
      </c>
      <c r="O1389" s="19">
        <f t="shared" si="95"/>
        <v>0</v>
      </c>
      <c r="R1389" s="16" t="s">
        <v>336</v>
      </c>
      <c r="S1389" s="16">
        <v>0</v>
      </c>
      <c r="T1389" s="19">
        <f t="shared" si="96"/>
        <v>0</v>
      </c>
    </row>
    <row r="1390" spans="3:20" x14ac:dyDescent="0.15">
      <c r="C1390" s="16" t="s">
        <v>1519</v>
      </c>
      <c r="D1390" s="16">
        <v>0</v>
      </c>
      <c r="E1390" s="19">
        <f t="shared" si="93"/>
        <v>0</v>
      </c>
      <c r="H1390" s="16" t="s">
        <v>1528</v>
      </c>
      <c r="I1390" s="16">
        <v>0</v>
      </c>
      <c r="J1390" s="19">
        <f t="shared" si="94"/>
        <v>0</v>
      </c>
      <c r="M1390" s="16" t="s">
        <v>1557</v>
      </c>
      <c r="N1390" s="16">
        <v>0</v>
      </c>
      <c r="O1390" s="19">
        <f t="shared" si="95"/>
        <v>0</v>
      </c>
      <c r="R1390" s="16" t="s">
        <v>342</v>
      </c>
      <c r="S1390" s="16">
        <v>0</v>
      </c>
      <c r="T1390" s="19">
        <f t="shared" si="96"/>
        <v>0</v>
      </c>
    </row>
    <row r="1391" spans="3:20" x14ac:dyDescent="0.15">
      <c r="C1391" s="16" t="s">
        <v>1520</v>
      </c>
      <c r="D1391" s="16">
        <v>0</v>
      </c>
      <c r="E1391" s="19">
        <f t="shared" si="93"/>
        <v>0</v>
      </c>
      <c r="H1391" s="16" t="s">
        <v>1529</v>
      </c>
      <c r="I1391" s="16">
        <v>0</v>
      </c>
      <c r="J1391" s="19">
        <f t="shared" si="94"/>
        <v>0</v>
      </c>
      <c r="M1391" s="16" t="s">
        <v>1558</v>
      </c>
      <c r="N1391" s="16">
        <v>0</v>
      </c>
      <c r="O1391" s="19">
        <f t="shared" si="95"/>
        <v>0</v>
      </c>
      <c r="R1391" s="16" t="s">
        <v>1552</v>
      </c>
      <c r="S1391" s="16">
        <v>0</v>
      </c>
      <c r="T1391" s="19">
        <f t="shared" si="96"/>
        <v>0</v>
      </c>
    </row>
    <row r="1392" spans="3:20" x14ac:dyDescent="0.15">
      <c r="C1392" s="16" t="s">
        <v>1521</v>
      </c>
      <c r="D1392" s="16">
        <v>0</v>
      </c>
      <c r="E1392" s="19">
        <f t="shared" si="93"/>
        <v>0</v>
      </c>
      <c r="H1392" s="16" t="s">
        <v>785</v>
      </c>
      <c r="I1392" s="16">
        <v>0</v>
      </c>
      <c r="J1392" s="19">
        <f t="shared" si="94"/>
        <v>0</v>
      </c>
      <c r="M1392" s="16" t="s">
        <v>1559</v>
      </c>
      <c r="N1392" s="16">
        <v>0</v>
      </c>
      <c r="O1392" s="19">
        <f t="shared" si="95"/>
        <v>0</v>
      </c>
      <c r="R1392" s="16" t="s">
        <v>339</v>
      </c>
      <c r="S1392" s="16">
        <v>0</v>
      </c>
      <c r="T1392" s="19">
        <f t="shared" si="96"/>
        <v>0</v>
      </c>
    </row>
    <row r="1393" spans="3:20" x14ac:dyDescent="0.15">
      <c r="C1393" s="16" t="s">
        <v>1522</v>
      </c>
      <c r="D1393" s="16">
        <v>0</v>
      </c>
      <c r="E1393" s="19">
        <f t="shared" si="93"/>
        <v>0</v>
      </c>
      <c r="H1393" s="16" t="s">
        <v>1530</v>
      </c>
      <c r="I1393" s="16">
        <v>0</v>
      </c>
      <c r="J1393" s="19">
        <f t="shared" si="94"/>
        <v>0</v>
      </c>
      <c r="M1393" s="16" t="s">
        <v>1560</v>
      </c>
      <c r="N1393" s="16">
        <v>0</v>
      </c>
      <c r="O1393" s="19">
        <f t="shared" si="95"/>
        <v>0</v>
      </c>
      <c r="R1393" s="16" t="s">
        <v>795</v>
      </c>
      <c r="S1393" s="16">
        <v>0</v>
      </c>
      <c r="T1393" s="19">
        <f t="shared" si="96"/>
        <v>0</v>
      </c>
    </row>
    <row r="1394" spans="3:20" x14ac:dyDescent="0.15">
      <c r="C1394" s="16" t="s">
        <v>120</v>
      </c>
      <c r="D1394" s="16">
        <v>0</v>
      </c>
      <c r="E1394" s="19">
        <f t="shared" si="93"/>
        <v>0</v>
      </c>
      <c r="H1394" s="16" t="s">
        <v>121</v>
      </c>
      <c r="I1394" s="16">
        <v>0</v>
      </c>
      <c r="J1394" s="19">
        <f t="shared" si="94"/>
        <v>0</v>
      </c>
      <c r="M1394" s="16" t="s">
        <v>651</v>
      </c>
      <c r="N1394" s="16">
        <v>0</v>
      </c>
      <c r="O1394" s="19">
        <f t="shared" si="95"/>
        <v>0</v>
      </c>
      <c r="R1394" s="16" t="s">
        <v>1553</v>
      </c>
      <c r="S1394" s="16">
        <v>0</v>
      </c>
      <c r="T1394" s="19">
        <f t="shared" si="96"/>
        <v>0</v>
      </c>
    </row>
    <row r="1395" spans="3:20" x14ac:dyDescent="0.15">
      <c r="C1395" s="16" t="s">
        <v>115</v>
      </c>
      <c r="D1395" s="16">
        <v>0</v>
      </c>
      <c r="E1395" s="19">
        <f t="shared" si="93"/>
        <v>0</v>
      </c>
      <c r="H1395" s="16" t="s">
        <v>1531</v>
      </c>
      <c r="I1395" s="16">
        <v>0</v>
      </c>
      <c r="J1395" s="19">
        <f t="shared" si="94"/>
        <v>0</v>
      </c>
      <c r="M1395" s="16" t="s">
        <v>825</v>
      </c>
      <c r="N1395" s="16">
        <v>0</v>
      </c>
      <c r="O1395" s="19">
        <f t="shared" si="95"/>
        <v>0</v>
      </c>
      <c r="R1395" s="16" t="s">
        <v>1554</v>
      </c>
      <c r="S1395" s="16">
        <v>0</v>
      </c>
      <c r="T1395" s="19">
        <f t="shared" si="96"/>
        <v>0</v>
      </c>
    </row>
    <row r="1396" spans="3:20" x14ac:dyDescent="0.15">
      <c r="C1396" s="16" t="s">
        <v>784</v>
      </c>
      <c r="D1396" s="16">
        <v>0</v>
      </c>
      <c r="E1396" s="19">
        <f t="shared" si="93"/>
        <v>0</v>
      </c>
      <c r="H1396" s="16" t="s">
        <v>1532</v>
      </c>
      <c r="I1396" s="16">
        <v>0</v>
      </c>
      <c r="J1396" s="19">
        <f t="shared" si="94"/>
        <v>0</v>
      </c>
      <c r="M1396" s="16" t="s">
        <v>1561</v>
      </c>
      <c r="N1396" s="16">
        <v>0</v>
      </c>
      <c r="O1396" s="19">
        <f t="shared" si="95"/>
        <v>0</v>
      </c>
      <c r="R1396" s="16" t="s">
        <v>343</v>
      </c>
      <c r="S1396" s="16">
        <v>0</v>
      </c>
      <c r="T1396" s="19">
        <f t="shared" si="96"/>
        <v>0</v>
      </c>
    </row>
    <row r="1397" spans="3:20" x14ac:dyDescent="0.15">
      <c r="C1397" s="16" t="s">
        <v>1523</v>
      </c>
      <c r="D1397" s="16">
        <v>0</v>
      </c>
      <c r="E1397" s="19">
        <f t="shared" si="93"/>
        <v>0</v>
      </c>
      <c r="H1397" s="16" t="s">
        <v>1533</v>
      </c>
      <c r="I1397" s="16">
        <v>0</v>
      </c>
      <c r="J1397" s="19">
        <f t="shared" si="94"/>
        <v>0</v>
      </c>
      <c r="M1397" s="16" t="s">
        <v>1562</v>
      </c>
      <c r="N1397" s="16">
        <v>0</v>
      </c>
      <c r="O1397" s="19">
        <f t="shared" si="95"/>
        <v>0</v>
      </c>
      <c r="R1397" s="16" t="s">
        <v>341</v>
      </c>
      <c r="S1397" s="16">
        <v>0</v>
      </c>
      <c r="T1397" s="19">
        <f t="shared" si="96"/>
        <v>0</v>
      </c>
    </row>
    <row r="1398" spans="3:20" x14ac:dyDescent="0.15">
      <c r="C1398" s="16" t="s">
        <v>1524</v>
      </c>
      <c r="D1398" s="16">
        <v>0</v>
      </c>
      <c r="E1398" s="19">
        <f t="shared" si="93"/>
        <v>0</v>
      </c>
      <c r="H1398" s="16" t="s">
        <v>1534</v>
      </c>
      <c r="I1398" s="16">
        <v>0</v>
      </c>
      <c r="J1398" s="19">
        <f t="shared" si="94"/>
        <v>0</v>
      </c>
      <c r="M1398" s="16" t="s">
        <v>649</v>
      </c>
      <c r="N1398" s="16">
        <v>0</v>
      </c>
      <c r="O1398" s="19">
        <f t="shared" si="95"/>
        <v>0</v>
      </c>
      <c r="R1398" s="16" t="s">
        <v>1555</v>
      </c>
      <c r="S1398" s="16">
        <v>0</v>
      </c>
      <c r="T1398" s="19">
        <f t="shared" si="96"/>
        <v>0</v>
      </c>
    </row>
    <row r="1399" spans="3:20" x14ac:dyDescent="0.15">
      <c r="C1399" s="16" t="s">
        <v>1525</v>
      </c>
      <c r="D1399" s="16">
        <v>0</v>
      </c>
      <c r="E1399" s="19">
        <f t="shared" si="93"/>
        <v>0</v>
      </c>
      <c r="H1399" s="16" t="s">
        <v>1535</v>
      </c>
      <c r="I1399" s="16">
        <v>0</v>
      </c>
      <c r="J1399" s="19">
        <f t="shared" si="94"/>
        <v>0</v>
      </c>
      <c r="M1399" s="16" t="s">
        <v>827</v>
      </c>
      <c r="N1399" s="16">
        <v>0</v>
      </c>
      <c r="O1399" s="19">
        <f t="shared" si="95"/>
        <v>0</v>
      </c>
      <c r="R1399" s="16" t="s">
        <v>1556</v>
      </c>
      <c r="S1399" s="16">
        <v>0</v>
      </c>
      <c r="T1399" s="19">
        <f t="shared" si="96"/>
        <v>0</v>
      </c>
    </row>
    <row r="1400" spans="3:20" x14ac:dyDescent="0.15">
      <c r="C1400" s="16" t="s">
        <v>1526</v>
      </c>
      <c r="D1400" s="16">
        <v>0</v>
      </c>
      <c r="E1400" s="19">
        <f t="shared" si="93"/>
        <v>0</v>
      </c>
      <c r="H1400" s="16" t="s">
        <v>1536</v>
      </c>
      <c r="I1400" s="16">
        <v>0</v>
      </c>
      <c r="J1400" s="19">
        <f t="shared" si="94"/>
        <v>0</v>
      </c>
      <c r="M1400" s="16" t="s">
        <v>824</v>
      </c>
      <c r="N1400" s="16">
        <v>0</v>
      </c>
      <c r="O1400" s="19">
        <f t="shared" si="95"/>
        <v>0</v>
      </c>
      <c r="R1400" s="16" t="s">
        <v>1557</v>
      </c>
      <c r="S1400" s="16">
        <v>0</v>
      </c>
      <c r="T1400" s="19">
        <f t="shared" si="96"/>
        <v>0</v>
      </c>
    </row>
    <row r="1401" spans="3:20" x14ac:dyDescent="0.15">
      <c r="C1401" s="16" t="s">
        <v>1527</v>
      </c>
      <c r="D1401" s="16">
        <v>0</v>
      </c>
      <c r="E1401" s="19">
        <f t="shared" si="93"/>
        <v>0</v>
      </c>
      <c r="H1401" s="16" t="s">
        <v>1537</v>
      </c>
      <c r="I1401" s="16">
        <v>0</v>
      </c>
      <c r="J1401" s="19">
        <f t="shared" si="94"/>
        <v>0</v>
      </c>
      <c r="M1401" s="16" t="s">
        <v>1563</v>
      </c>
      <c r="N1401" s="16">
        <v>0</v>
      </c>
      <c r="O1401" s="19">
        <f t="shared" si="95"/>
        <v>0</v>
      </c>
      <c r="R1401" s="16" t="s">
        <v>1558</v>
      </c>
      <c r="S1401" s="16">
        <v>0</v>
      </c>
      <c r="T1401" s="19">
        <f t="shared" si="96"/>
        <v>0</v>
      </c>
    </row>
    <row r="1402" spans="3:20" x14ac:dyDescent="0.15">
      <c r="C1402" s="16" t="s">
        <v>117</v>
      </c>
      <c r="D1402" s="16">
        <v>0</v>
      </c>
      <c r="E1402" s="19">
        <f t="shared" si="93"/>
        <v>0</v>
      </c>
      <c r="H1402" s="16" t="s">
        <v>1538</v>
      </c>
      <c r="I1402" s="16">
        <v>0</v>
      </c>
      <c r="J1402" s="19">
        <f t="shared" si="94"/>
        <v>0</v>
      </c>
      <c r="M1402" s="16" t="s">
        <v>826</v>
      </c>
      <c r="N1402" s="16">
        <v>0</v>
      </c>
      <c r="O1402" s="19">
        <f t="shared" si="95"/>
        <v>0</v>
      </c>
      <c r="R1402" s="16" t="s">
        <v>1559</v>
      </c>
      <c r="S1402" s="16">
        <v>0</v>
      </c>
      <c r="T1402" s="19">
        <f t="shared" si="96"/>
        <v>0</v>
      </c>
    </row>
    <row r="1403" spans="3:20" x14ac:dyDescent="0.15">
      <c r="C1403" s="16" t="s">
        <v>1528</v>
      </c>
      <c r="D1403" s="16">
        <v>0</v>
      </c>
      <c r="E1403" s="19">
        <f t="shared" si="93"/>
        <v>0</v>
      </c>
      <c r="H1403" s="16" t="s">
        <v>1539</v>
      </c>
      <c r="I1403" s="16">
        <v>0</v>
      </c>
      <c r="J1403" s="19">
        <f t="shared" si="94"/>
        <v>0</v>
      </c>
      <c r="M1403" s="16" t="s">
        <v>1564</v>
      </c>
      <c r="N1403" s="16">
        <v>0</v>
      </c>
      <c r="O1403" s="19">
        <f t="shared" si="95"/>
        <v>0</v>
      </c>
      <c r="R1403" s="16" t="s">
        <v>1560</v>
      </c>
      <c r="S1403" s="16">
        <v>0</v>
      </c>
      <c r="T1403" s="19">
        <f t="shared" si="96"/>
        <v>0</v>
      </c>
    </row>
    <row r="1404" spans="3:20" x14ac:dyDescent="0.15">
      <c r="C1404" s="16" t="s">
        <v>1529</v>
      </c>
      <c r="D1404" s="16">
        <v>0</v>
      </c>
      <c r="E1404" s="19">
        <f t="shared" si="93"/>
        <v>0</v>
      </c>
      <c r="H1404" s="16" t="s">
        <v>1540</v>
      </c>
      <c r="I1404" s="16">
        <v>0</v>
      </c>
      <c r="J1404" s="19">
        <f t="shared" si="94"/>
        <v>0</v>
      </c>
      <c r="M1404" s="16" t="s">
        <v>1565</v>
      </c>
      <c r="N1404" s="16">
        <v>0</v>
      </c>
      <c r="O1404" s="19">
        <f t="shared" si="95"/>
        <v>0</v>
      </c>
      <c r="R1404" s="16" t="s">
        <v>651</v>
      </c>
      <c r="S1404" s="16">
        <v>0</v>
      </c>
      <c r="T1404" s="19">
        <f t="shared" si="96"/>
        <v>0</v>
      </c>
    </row>
    <row r="1405" spans="3:20" x14ac:dyDescent="0.15">
      <c r="C1405" s="16" t="s">
        <v>785</v>
      </c>
      <c r="D1405" s="16">
        <v>0</v>
      </c>
      <c r="E1405" s="19">
        <f t="shared" si="93"/>
        <v>0</v>
      </c>
      <c r="H1405" s="16" t="s">
        <v>236</v>
      </c>
      <c r="I1405" s="16">
        <v>0</v>
      </c>
      <c r="J1405" s="19">
        <f t="shared" si="94"/>
        <v>0</v>
      </c>
      <c r="M1405" s="16" t="s">
        <v>1566</v>
      </c>
      <c r="N1405" s="16">
        <v>0</v>
      </c>
      <c r="O1405" s="19">
        <f t="shared" si="95"/>
        <v>0</v>
      </c>
      <c r="R1405" s="16" t="s">
        <v>825</v>
      </c>
      <c r="S1405" s="16">
        <v>0</v>
      </c>
      <c r="T1405" s="19">
        <f t="shared" si="96"/>
        <v>0</v>
      </c>
    </row>
    <row r="1406" spans="3:20" x14ac:dyDescent="0.15">
      <c r="C1406" s="16" t="s">
        <v>1530</v>
      </c>
      <c r="D1406" s="16">
        <v>0</v>
      </c>
      <c r="E1406" s="19">
        <f t="shared" si="93"/>
        <v>0</v>
      </c>
      <c r="H1406" s="16" t="s">
        <v>238</v>
      </c>
      <c r="I1406" s="16">
        <v>0</v>
      </c>
      <c r="J1406" s="19">
        <f t="shared" si="94"/>
        <v>0</v>
      </c>
      <c r="M1406" s="16" t="s">
        <v>1567</v>
      </c>
      <c r="N1406" s="16">
        <v>0</v>
      </c>
      <c r="O1406" s="19">
        <f t="shared" si="95"/>
        <v>0</v>
      </c>
      <c r="R1406" s="16" t="s">
        <v>1561</v>
      </c>
      <c r="S1406" s="16">
        <v>0</v>
      </c>
      <c r="T1406" s="19">
        <f t="shared" si="96"/>
        <v>0</v>
      </c>
    </row>
    <row r="1407" spans="3:20" x14ac:dyDescent="0.15">
      <c r="C1407" s="16" t="s">
        <v>121</v>
      </c>
      <c r="D1407" s="16">
        <v>0</v>
      </c>
      <c r="E1407" s="19">
        <f t="shared" si="93"/>
        <v>0</v>
      </c>
      <c r="H1407" s="16" t="s">
        <v>1542</v>
      </c>
      <c r="I1407" s="16">
        <v>0</v>
      </c>
      <c r="J1407" s="19">
        <f t="shared" si="94"/>
        <v>0</v>
      </c>
      <c r="M1407" s="16" t="s">
        <v>1568</v>
      </c>
      <c r="N1407" s="16">
        <v>0</v>
      </c>
      <c r="O1407" s="19">
        <f t="shared" si="95"/>
        <v>0</v>
      </c>
      <c r="R1407" s="16" t="s">
        <v>1562</v>
      </c>
      <c r="S1407" s="16">
        <v>0</v>
      </c>
      <c r="T1407" s="19">
        <f t="shared" si="96"/>
        <v>0</v>
      </c>
    </row>
    <row r="1408" spans="3:20" x14ac:dyDescent="0.15">
      <c r="C1408" s="16" t="s">
        <v>1531</v>
      </c>
      <c r="D1408" s="16">
        <v>0</v>
      </c>
      <c r="E1408" s="19">
        <f t="shared" si="93"/>
        <v>0</v>
      </c>
      <c r="H1408" s="16" t="s">
        <v>1543</v>
      </c>
      <c r="I1408" s="16">
        <v>0</v>
      </c>
      <c r="J1408" s="19">
        <f t="shared" si="94"/>
        <v>0</v>
      </c>
      <c r="M1408" s="16" t="s">
        <v>1569</v>
      </c>
      <c r="N1408" s="16">
        <v>0</v>
      </c>
      <c r="O1408" s="19">
        <f t="shared" si="95"/>
        <v>0</v>
      </c>
      <c r="R1408" s="16" t="s">
        <v>649</v>
      </c>
      <c r="S1408" s="16">
        <v>0</v>
      </c>
      <c r="T1408" s="19">
        <f t="shared" si="96"/>
        <v>0</v>
      </c>
    </row>
    <row r="1409" spans="3:20" x14ac:dyDescent="0.15">
      <c r="C1409" s="16" t="s">
        <v>1532</v>
      </c>
      <c r="D1409" s="16">
        <v>0</v>
      </c>
      <c r="E1409" s="19">
        <f t="shared" si="93"/>
        <v>0</v>
      </c>
      <c r="H1409" s="16" t="s">
        <v>1544</v>
      </c>
      <c r="I1409" s="16">
        <v>0</v>
      </c>
      <c r="J1409" s="19">
        <f t="shared" si="94"/>
        <v>0</v>
      </c>
      <c r="M1409" s="16" t="s">
        <v>1570</v>
      </c>
      <c r="N1409" s="16">
        <v>0</v>
      </c>
      <c r="O1409" s="19">
        <f t="shared" si="95"/>
        <v>0</v>
      </c>
      <c r="R1409" s="16" t="s">
        <v>1563</v>
      </c>
      <c r="S1409" s="16">
        <v>0</v>
      </c>
      <c r="T1409" s="19">
        <f t="shared" si="96"/>
        <v>0</v>
      </c>
    </row>
    <row r="1410" spans="3:20" x14ac:dyDescent="0.15">
      <c r="C1410" s="16" t="s">
        <v>1533</v>
      </c>
      <c r="D1410" s="16">
        <v>0</v>
      </c>
      <c r="E1410" s="19">
        <f t="shared" si="93"/>
        <v>0</v>
      </c>
      <c r="H1410" s="16" t="s">
        <v>1545</v>
      </c>
      <c r="I1410" s="16">
        <v>0</v>
      </c>
      <c r="J1410" s="19">
        <f t="shared" si="94"/>
        <v>0</v>
      </c>
      <c r="M1410" s="16" t="s">
        <v>1571</v>
      </c>
      <c r="N1410" s="16">
        <v>0</v>
      </c>
      <c r="O1410" s="19">
        <f t="shared" si="95"/>
        <v>0</v>
      </c>
      <c r="R1410" s="16" t="s">
        <v>1564</v>
      </c>
      <c r="S1410" s="16">
        <v>0</v>
      </c>
      <c r="T1410" s="19">
        <f t="shared" si="96"/>
        <v>0</v>
      </c>
    </row>
    <row r="1411" spans="3:20" x14ac:dyDescent="0.15">
      <c r="C1411" s="16" t="s">
        <v>1534</v>
      </c>
      <c r="D1411" s="16">
        <v>0</v>
      </c>
      <c r="E1411" s="19">
        <f t="shared" si="93"/>
        <v>0</v>
      </c>
      <c r="H1411" s="16" t="s">
        <v>1546</v>
      </c>
      <c r="I1411" s="16">
        <v>0</v>
      </c>
      <c r="J1411" s="19">
        <f t="shared" si="94"/>
        <v>0</v>
      </c>
      <c r="M1411" s="16" t="s">
        <v>1572</v>
      </c>
      <c r="N1411" s="16">
        <v>0</v>
      </c>
      <c r="O1411" s="19">
        <f t="shared" si="95"/>
        <v>0</v>
      </c>
      <c r="R1411" s="16" t="s">
        <v>1565</v>
      </c>
      <c r="S1411" s="16">
        <v>0</v>
      </c>
      <c r="T1411" s="19">
        <f t="shared" si="96"/>
        <v>0</v>
      </c>
    </row>
    <row r="1412" spans="3:20" x14ac:dyDescent="0.15">
      <c r="C1412" s="16" t="s">
        <v>1535</v>
      </c>
      <c r="D1412" s="16">
        <v>0</v>
      </c>
      <c r="E1412" s="19">
        <f t="shared" si="93"/>
        <v>0</v>
      </c>
      <c r="H1412" s="16" t="s">
        <v>1547</v>
      </c>
      <c r="I1412" s="16">
        <v>0</v>
      </c>
      <c r="J1412" s="19">
        <f t="shared" si="94"/>
        <v>0</v>
      </c>
      <c r="M1412" s="16" t="s">
        <v>1573</v>
      </c>
      <c r="N1412" s="16">
        <v>0</v>
      </c>
      <c r="O1412" s="19">
        <f t="shared" si="95"/>
        <v>0</v>
      </c>
      <c r="R1412" s="16" t="s">
        <v>1566</v>
      </c>
      <c r="S1412" s="16">
        <v>0</v>
      </c>
      <c r="T1412" s="19">
        <f t="shared" si="96"/>
        <v>0</v>
      </c>
    </row>
    <row r="1413" spans="3:20" x14ac:dyDescent="0.15">
      <c r="C1413" s="16" t="s">
        <v>1536</v>
      </c>
      <c r="D1413" s="16">
        <v>0</v>
      </c>
      <c r="E1413" s="19">
        <f t="shared" si="93"/>
        <v>0</v>
      </c>
      <c r="H1413" s="16" t="s">
        <v>1548</v>
      </c>
      <c r="I1413" s="16">
        <v>0</v>
      </c>
      <c r="J1413" s="19">
        <f t="shared" si="94"/>
        <v>0</v>
      </c>
      <c r="M1413" s="16" t="s">
        <v>1574</v>
      </c>
      <c r="N1413" s="16">
        <v>0</v>
      </c>
      <c r="O1413" s="19">
        <f t="shared" si="95"/>
        <v>0</v>
      </c>
      <c r="R1413" s="16" t="s">
        <v>1567</v>
      </c>
      <c r="S1413" s="16">
        <v>0</v>
      </c>
      <c r="T1413" s="19">
        <f t="shared" si="96"/>
        <v>0</v>
      </c>
    </row>
    <row r="1414" spans="3:20" x14ac:dyDescent="0.15">
      <c r="C1414" s="16" t="s">
        <v>1537</v>
      </c>
      <c r="D1414" s="16">
        <v>0</v>
      </c>
      <c r="E1414" s="19">
        <f t="shared" ref="E1414:E1477" si="97">+D1414/$E$4</f>
        <v>0</v>
      </c>
      <c r="H1414" s="16" t="s">
        <v>243</v>
      </c>
      <c r="I1414" s="16">
        <v>0</v>
      </c>
      <c r="J1414" s="19">
        <f t="shared" ref="J1414:J1477" si="98">+I1414/$E$4</f>
        <v>0</v>
      </c>
      <c r="M1414" s="16" t="s">
        <v>1575</v>
      </c>
      <c r="N1414" s="16">
        <v>0</v>
      </c>
      <c r="O1414" s="19">
        <f t="shared" ref="O1414:O1477" si="99">+N1414/$E$4</f>
        <v>0</v>
      </c>
      <c r="R1414" s="16" t="s">
        <v>1568</v>
      </c>
      <c r="S1414" s="16">
        <v>0</v>
      </c>
      <c r="T1414" s="19">
        <f t="shared" ref="T1414:T1477" si="100">+S1414/$E$4</f>
        <v>0</v>
      </c>
    </row>
    <row r="1415" spans="3:20" x14ac:dyDescent="0.15">
      <c r="C1415" s="16" t="s">
        <v>1538</v>
      </c>
      <c r="D1415" s="16">
        <v>0</v>
      </c>
      <c r="E1415" s="19">
        <f t="shared" si="97"/>
        <v>0</v>
      </c>
      <c r="H1415" s="16" t="s">
        <v>1549</v>
      </c>
      <c r="I1415" s="16">
        <v>0</v>
      </c>
      <c r="J1415" s="19">
        <f t="shared" si="98"/>
        <v>0</v>
      </c>
      <c r="M1415" s="16" t="s">
        <v>1576</v>
      </c>
      <c r="N1415" s="16">
        <v>0</v>
      </c>
      <c r="O1415" s="19">
        <f t="shared" si="99"/>
        <v>0</v>
      </c>
      <c r="R1415" s="16" t="s">
        <v>1569</v>
      </c>
      <c r="S1415" s="16">
        <v>0</v>
      </c>
      <c r="T1415" s="19">
        <f t="shared" si="100"/>
        <v>0</v>
      </c>
    </row>
    <row r="1416" spans="3:20" x14ac:dyDescent="0.15">
      <c r="C1416" s="16" t="s">
        <v>1539</v>
      </c>
      <c r="D1416" s="16">
        <v>0</v>
      </c>
      <c r="E1416" s="19">
        <f t="shared" si="97"/>
        <v>0</v>
      </c>
      <c r="H1416" s="16" t="s">
        <v>1550</v>
      </c>
      <c r="I1416" s="16">
        <v>0</v>
      </c>
      <c r="J1416" s="19">
        <f t="shared" si="98"/>
        <v>0</v>
      </c>
      <c r="M1416" s="16" t="s">
        <v>1577</v>
      </c>
      <c r="N1416" s="16">
        <v>0</v>
      </c>
      <c r="O1416" s="19">
        <f t="shared" si="99"/>
        <v>0</v>
      </c>
      <c r="R1416" s="16" t="s">
        <v>1570</v>
      </c>
      <c r="S1416" s="16">
        <v>0</v>
      </c>
      <c r="T1416" s="19">
        <f t="shared" si="100"/>
        <v>0</v>
      </c>
    </row>
    <row r="1417" spans="3:20" x14ac:dyDescent="0.15">
      <c r="C1417" s="16" t="s">
        <v>1540</v>
      </c>
      <c r="D1417" s="16">
        <v>0</v>
      </c>
      <c r="E1417" s="19">
        <f t="shared" si="97"/>
        <v>0</v>
      </c>
      <c r="H1417" s="16" t="s">
        <v>1551</v>
      </c>
      <c r="I1417" s="16">
        <v>0</v>
      </c>
      <c r="J1417" s="19">
        <f t="shared" si="98"/>
        <v>0</v>
      </c>
      <c r="M1417" s="16" t="s">
        <v>247</v>
      </c>
      <c r="N1417" s="16">
        <v>0</v>
      </c>
      <c r="O1417" s="19">
        <f t="shared" si="99"/>
        <v>0</v>
      </c>
      <c r="R1417" s="16" t="s">
        <v>1571</v>
      </c>
      <c r="S1417" s="16">
        <v>0</v>
      </c>
      <c r="T1417" s="19">
        <f t="shared" si="100"/>
        <v>0</v>
      </c>
    </row>
    <row r="1418" spans="3:20" x14ac:dyDescent="0.15">
      <c r="C1418" s="16" t="s">
        <v>238</v>
      </c>
      <c r="D1418" s="16">
        <v>0</v>
      </c>
      <c r="E1418" s="19">
        <f t="shared" si="97"/>
        <v>0</v>
      </c>
      <c r="H1418" s="16" t="s">
        <v>336</v>
      </c>
      <c r="I1418" s="16">
        <v>0</v>
      </c>
      <c r="J1418" s="19">
        <f t="shared" si="98"/>
        <v>0</v>
      </c>
      <c r="M1418" s="16" t="s">
        <v>245</v>
      </c>
      <c r="N1418" s="16">
        <v>0</v>
      </c>
      <c r="O1418" s="19">
        <f t="shared" si="99"/>
        <v>0</v>
      </c>
      <c r="R1418" s="16" t="s">
        <v>1572</v>
      </c>
      <c r="S1418" s="16">
        <v>0</v>
      </c>
      <c r="T1418" s="19">
        <f t="shared" si="100"/>
        <v>0</v>
      </c>
    </row>
    <row r="1419" spans="3:20" x14ac:dyDescent="0.15">
      <c r="C1419" s="16" t="s">
        <v>1542</v>
      </c>
      <c r="D1419" s="16">
        <v>0</v>
      </c>
      <c r="E1419" s="19">
        <f t="shared" si="97"/>
        <v>0</v>
      </c>
      <c r="H1419" s="16" t="s">
        <v>340</v>
      </c>
      <c r="I1419" s="16">
        <v>0</v>
      </c>
      <c r="J1419" s="19">
        <f t="shared" si="98"/>
        <v>0</v>
      </c>
      <c r="M1419" s="16" t="s">
        <v>248</v>
      </c>
      <c r="N1419" s="16">
        <v>0</v>
      </c>
      <c r="O1419" s="19">
        <f t="shared" si="99"/>
        <v>0</v>
      </c>
      <c r="R1419" s="16" t="s">
        <v>1573</v>
      </c>
      <c r="S1419" s="16">
        <v>0</v>
      </c>
      <c r="T1419" s="19">
        <f t="shared" si="100"/>
        <v>0</v>
      </c>
    </row>
    <row r="1420" spans="3:20" x14ac:dyDescent="0.15">
      <c r="C1420" s="16" t="s">
        <v>1543</v>
      </c>
      <c r="D1420" s="16">
        <v>0</v>
      </c>
      <c r="E1420" s="19">
        <f t="shared" si="97"/>
        <v>0</v>
      </c>
      <c r="H1420" s="16" t="s">
        <v>1552</v>
      </c>
      <c r="I1420" s="16">
        <v>0</v>
      </c>
      <c r="J1420" s="19">
        <f t="shared" si="98"/>
        <v>0</v>
      </c>
      <c r="M1420" s="16" t="s">
        <v>1578</v>
      </c>
      <c r="N1420" s="16">
        <v>0</v>
      </c>
      <c r="O1420" s="19">
        <f t="shared" si="99"/>
        <v>0</v>
      </c>
      <c r="R1420" s="16" t="s">
        <v>1574</v>
      </c>
      <c r="S1420" s="16">
        <v>0</v>
      </c>
      <c r="T1420" s="19">
        <f t="shared" si="100"/>
        <v>0</v>
      </c>
    </row>
    <row r="1421" spans="3:20" x14ac:dyDescent="0.15">
      <c r="C1421" s="16" t="s">
        <v>1544</v>
      </c>
      <c r="D1421" s="16">
        <v>0</v>
      </c>
      <c r="E1421" s="19">
        <f t="shared" si="97"/>
        <v>0</v>
      </c>
      <c r="H1421" s="16" t="s">
        <v>338</v>
      </c>
      <c r="I1421" s="16">
        <v>0</v>
      </c>
      <c r="J1421" s="19">
        <f t="shared" si="98"/>
        <v>0</v>
      </c>
      <c r="M1421" s="16" t="s">
        <v>1579</v>
      </c>
      <c r="N1421" s="16">
        <v>0</v>
      </c>
      <c r="O1421" s="19">
        <f t="shared" si="99"/>
        <v>0</v>
      </c>
      <c r="R1421" s="16" t="s">
        <v>1575</v>
      </c>
      <c r="S1421" s="16">
        <v>0</v>
      </c>
      <c r="T1421" s="19">
        <f t="shared" si="100"/>
        <v>0</v>
      </c>
    </row>
    <row r="1422" spans="3:20" x14ac:dyDescent="0.15">
      <c r="C1422" s="16" t="s">
        <v>1545</v>
      </c>
      <c r="D1422" s="16">
        <v>0</v>
      </c>
      <c r="E1422" s="19">
        <f t="shared" si="97"/>
        <v>0</v>
      </c>
      <c r="H1422" s="16" t="s">
        <v>795</v>
      </c>
      <c r="I1422" s="16">
        <v>0</v>
      </c>
      <c r="J1422" s="19">
        <f t="shared" si="98"/>
        <v>0</v>
      </c>
      <c r="M1422" s="16" t="s">
        <v>244</v>
      </c>
      <c r="N1422" s="16">
        <v>0</v>
      </c>
      <c r="O1422" s="19">
        <f t="shared" si="99"/>
        <v>0</v>
      </c>
      <c r="R1422" s="16" t="s">
        <v>1576</v>
      </c>
      <c r="S1422" s="16">
        <v>0</v>
      </c>
      <c r="T1422" s="19">
        <f t="shared" si="100"/>
        <v>0</v>
      </c>
    </row>
    <row r="1423" spans="3:20" x14ac:dyDescent="0.15">
      <c r="C1423" s="16" t="s">
        <v>1546</v>
      </c>
      <c r="D1423" s="16">
        <v>0</v>
      </c>
      <c r="E1423" s="19">
        <f t="shared" si="97"/>
        <v>0</v>
      </c>
      <c r="H1423" s="16" t="s">
        <v>1553</v>
      </c>
      <c r="I1423" s="16">
        <v>0</v>
      </c>
      <c r="J1423" s="19">
        <f t="shared" si="98"/>
        <v>0</v>
      </c>
      <c r="M1423" s="16" t="s">
        <v>791</v>
      </c>
      <c r="N1423" s="16">
        <v>0</v>
      </c>
      <c r="O1423" s="19">
        <f t="shared" si="99"/>
        <v>0</v>
      </c>
      <c r="R1423" s="16" t="s">
        <v>1577</v>
      </c>
      <c r="S1423" s="16">
        <v>0</v>
      </c>
      <c r="T1423" s="19">
        <f t="shared" si="100"/>
        <v>0</v>
      </c>
    </row>
    <row r="1424" spans="3:20" x14ac:dyDescent="0.15">
      <c r="C1424" s="16" t="s">
        <v>1547</v>
      </c>
      <c r="D1424" s="16">
        <v>0</v>
      </c>
      <c r="E1424" s="19">
        <f t="shared" si="97"/>
        <v>0</v>
      </c>
      <c r="H1424" s="16" t="s">
        <v>1554</v>
      </c>
      <c r="I1424" s="16">
        <v>0</v>
      </c>
      <c r="J1424" s="19">
        <f t="shared" si="98"/>
        <v>0</v>
      </c>
      <c r="M1424" s="16" t="s">
        <v>790</v>
      </c>
      <c r="N1424" s="16">
        <v>0</v>
      </c>
      <c r="O1424" s="19">
        <f t="shared" si="99"/>
        <v>0</v>
      </c>
      <c r="R1424" s="16" t="s">
        <v>245</v>
      </c>
      <c r="S1424" s="16">
        <v>0</v>
      </c>
      <c r="T1424" s="19">
        <f t="shared" si="100"/>
        <v>0</v>
      </c>
    </row>
    <row r="1425" spans="3:20" x14ac:dyDescent="0.15">
      <c r="C1425" s="16" t="s">
        <v>1548</v>
      </c>
      <c r="D1425" s="16">
        <v>0</v>
      </c>
      <c r="E1425" s="19">
        <f t="shared" si="97"/>
        <v>0</v>
      </c>
      <c r="H1425" s="16" t="s">
        <v>343</v>
      </c>
      <c r="I1425" s="16">
        <v>0</v>
      </c>
      <c r="J1425" s="19">
        <f t="shared" si="98"/>
        <v>0</v>
      </c>
      <c r="M1425" s="16" t="s">
        <v>1580</v>
      </c>
      <c r="N1425" s="16">
        <v>0</v>
      </c>
      <c r="O1425" s="19">
        <f t="shared" si="99"/>
        <v>0</v>
      </c>
      <c r="R1425" s="16" t="s">
        <v>1578</v>
      </c>
      <c r="S1425" s="16">
        <v>0</v>
      </c>
      <c r="T1425" s="19">
        <f t="shared" si="100"/>
        <v>0</v>
      </c>
    </row>
    <row r="1426" spans="3:20" x14ac:dyDescent="0.15">
      <c r="C1426" s="16" t="s">
        <v>243</v>
      </c>
      <c r="D1426" s="16">
        <v>0</v>
      </c>
      <c r="E1426" s="19">
        <f t="shared" si="97"/>
        <v>0</v>
      </c>
      <c r="H1426" s="16" t="s">
        <v>341</v>
      </c>
      <c r="I1426" s="16">
        <v>0</v>
      </c>
      <c r="J1426" s="19">
        <f t="shared" si="98"/>
        <v>0</v>
      </c>
      <c r="M1426" s="16" t="s">
        <v>1581</v>
      </c>
      <c r="N1426" s="16">
        <v>0</v>
      </c>
      <c r="O1426" s="19">
        <f t="shared" si="99"/>
        <v>0</v>
      </c>
      <c r="R1426" s="16" t="s">
        <v>1579</v>
      </c>
      <c r="S1426" s="16">
        <v>0</v>
      </c>
      <c r="T1426" s="19">
        <f t="shared" si="100"/>
        <v>0</v>
      </c>
    </row>
    <row r="1427" spans="3:20" x14ac:dyDescent="0.15">
      <c r="C1427" s="16" t="s">
        <v>1549</v>
      </c>
      <c r="D1427" s="16">
        <v>0</v>
      </c>
      <c r="E1427" s="19">
        <f t="shared" si="97"/>
        <v>0</v>
      </c>
      <c r="H1427" s="16" t="s">
        <v>1555</v>
      </c>
      <c r="I1427" s="16">
        <v>0</v>
      </c>
      <c r="J1427" s="19">
        <f t="shared" si="98"/>
        <v>0</v>
      </c>
      <c r="M1427" s="16" t="s">
        <v>1582</v>
      </c>
      <c r="N1427" s="16">
        <v>0</v>
      </c>
      <c r="O1427" s="19">
        <f t="shared" si="99"/>
        <v>0</v>
      </c>
      <c r="R1427" s="16" t="s">
        <v>244</v>
      </c>
      <c r="S1427" s="16">
        <v>0</v>
      </c>
      <c r="T1427" s="19">
        <f t="shared" si="100"/>
        <v>0</v>
      </c>
    </row>
    <row r="1428" spans="3:20" x14ac:dyDescent="0.15">
      <c r="C1428" s="16" t="s">
        <v>1550</v>
      </c>
      <c r="D1428" s="16">
        <v>0</v>
      </c>
      <c r="E1428" s="19">
        <f t="shared" si="97"/>
        <v>0</v>
      </c>
      <c r="H1428" s="16" t="s">
        <v>796</v>
      </c>
      <c r="I1428" s="16">
        <v>0</v>
      </c>
      <c r="J1428" s="19">
        <f t="shared" si="98"/>
        <v>0</v>
      </c>
      <c r="M1428" s="16" t="s">
        <v>250</v>
      </c>
      <c r="N1428" s="16">
        <v>0</v>
      </c>
      <c r="O1428" s="19">
        <f t="shared" si="99"/>
        <v>0</v>
      </c>
      <c r="R1428" s="16" t="s">
        <v>790</v>
      </c>
      <c r="S1428" s="16">
        <v>0</v>
      </c>
      <c r="T1428" s="19">
        <f t="shared" si="100"/>
        <v>0</v>
      </c>
    </row>
    <row r="1429" spans="3:20" x14ac:dyDescent="0.15">
      <c r="C1429" s="16" t="s">
        <v>1551</v>
      </c>
      <c r="D1429" s="16">
        <v>0</v>
      </c>
      <c r="E1429" s="19">
        <f t="shared" si="97"/>
        <v>0</v>
      </c>
      <c r="H1429" s="16" t="s">
        <v>1556</v>
      </c>
      <c r="I1429" s="16">
        <v>0</v>
      </c>
      <c r="J1429" s="19">
        <f t="shared" si="98"/>
        <v>0</v>
      </c>
      <c r="M1429" s="16" t="s">
        <v>1583</v>
      </c>
      <c r="N1429" s="16">
        <v>0</v>
      </c>
      <c r="O1429" s="19">
        <f t="shared" si="99"/>
        <v>0</v>
      </c>
      <c r="R1429" s="16" t="s">
        <v>1580</v>
      </c>
      <c r="S1429" s="16">
        <v>0</v>
      </c>
      <c r="T1429" s="19">
        <f t="shared" si="100"/>
        <v>0</v>
      </c>
    </row>
    <row r="1430" spans="3:20" x14ac:dyDescent="0.15">
      <c r="C1430" s="16" t="s">
        <v>1552</v>
      </c>
      <c r="D1430" s="16">
        <v>0</v>
      </c>
      <c r="E1430" s="19">
        <f t="shared" si="97"/>
        <v>0</v>
      </c>
      <c r="H1430" s="16" t="s">
        <v>1557</v>
      </c>
      <c r="I1430" s="16">
        <v>0</v>
      </c>
      <c r="J1430" s="19">
        <f t="shared" si="98"/>
        <v>0</v>
      </c>
      <c r="M1430" s="16" t="s">
        <v>1584</v>
      </c>
      <c r="N1430" s="16">
        <v>0</v>
      </c>
      <c r="O1430" s="19">
        <f t="shared" si="99"/>
        <v>0</v>
      </c>
      <c r="R1430" s="16" t="s">
        <v>1581</v>
      </c>
      <c r="S1430" s="16">
        <v>0</v>
      </c>
      <c r="T1430" s="19">
        <f t="shared" si="100"/>
        <v>0</v>
      </c>
    </row>
    <row r="1431" spans="3:20" x14ac:dyDescent="0.15">
      <c r="C1431" s="16" t="s">
        <v>338</v>
      </c>
      <c r="D1431" s="16">
        <v>0</v>
      </c>
      <c r="E1431" s="19">
        <f t="shared" si="97"/>
        <v>0</v>
      </c>
      <c r="H1431" s="16" t="s">
        <v>1558</v>
      </c>
      <c r="I1431" s="16">
        <v>0</v>
      </c>
      <c r="J1431" s="19">
        <f t="shared" si="98"/>
        <v>0</v>
      </c>
      <c r="M1431" s="16" t="s">
        <v>246</v>
      </c>
      <c r="N1431" s="16">
        <v>0</v>
      </c>
      <c r="O1431" s="19">
        <f t="shared" si="99"/>
        <v>0</v>
      </c>
      <c r="R1431" s="16" t="s">
        <v>1582</v>
      </c>
      <c r="S1431" s="16">
        <v>0</v>
      </c>
      <c r="T1431" s="19">
        <f t="shared" si="100"/>
        <v>0</v>
      </c>
    </row>
    <row r="1432" spans="3:20" x14ac:dyDescent="0.15">
      <c r="C1432" s="16" t="s">
        <v>795</v>
      </c>
      <c r="D1432" s="16">
        <v>0</v>
      </c>
      <c r="E1432" s="19">
        <f t="shared" si="97"/>
        <v>0</v>
      </c>
      <c r="H1432" s="16" t="s">
        <v>1559</v>
      </c>
      <c r="I1432" s="16">
        <v>0</v>
      </c>
      <c r="J1432" s="19">
        <f t="shared" si="98"/>
        <v>0</v>
      </c>
      <c r="M1432" s="16" t="s">
        <v>249</v>
      </c>
      <c r="N1432" s="16">
        <v>0</v>
      </c>
      <c r="O1432" s="19">
        <f t="shared" si="99"/>
        <v>0</v>
      </c>
      <c r="R1432" s="16" t="s">
        <v>250</v>
      </c>
      <c r="S1432" s="16">
        <v>0</v>
      </c>
      <c r="T1432" s="19">
        <f t="shared" si="100"/>
        <v>0</v>
      </c>
    </row>
    <row r="1433" spans="3:20" x14ac:dyDescent="0.15">
      <c r="C1433" s="16" t="s">
        <v>1553</v>
      </c>
      <c r="D1433" s="16">
        <v>0</v>
      </c>
      <c r="E1433" s="19">
        <f t="shared" si="97"/>
        <v>0</v>
      </c>
      <c r="H1433" s="16" t="s">
        <v>1560</v>
      </c>
      <c r="I1433" s="16">
        <v>0</v>
      </c>
      <c r="J1433" s="19">
        <f t="shared" si="98"/>
        <v>0</v>
      </c>
      <c r="M1433" s="16" t="s">
        <v>1585</v>
      </c>
      <c r="N1433" s="16">
        <v>0</v>
      </c>
      <c r="O1433" s="19">
        <f t="shared" si="99"/>
        <v>0</v>
      </c>
      <c r="R1433" s="16" t="s">
        <v>1583</v>
      </c>
      <c r="S1433" s="16">
        <v>0</v>
      </c>
      <c r="T1433" s="19">
        <f t="shared" si="100"/>
        <v>0</v>
      </c>
    </row>
    <row r="1434" spans="3:20" x14ac:dyDescent="0.15">
      <c r="C1434" s="16" t="s">
        <v>1554</v>
      </c>
      <c r="D1434" s="16">
        <v>0</v>
      </c>
      <c r="E1434" s="19">
        <f t="shared" si="97"/>
        <v>0</v>
      </c>
      <c r="H1434" s="16" t="s">
        <v>651</v>
      </c>
      <c r="I1434" s="16">
        <v>0</v>
      </c>
      <c r="J1434" s="19">
        <f t="shared" si="98"/>
        <v>0</v>
      </c>
      <c r="M1434" s="16" t="s">
        <v>76</v>
      </c>
      <c r="N1434" s="16">
        <v>0</v>
      </c>
      <c r="O1434" s="19">
        <f t="shared" si="99"/>
        <v>0</v>
      </c>
      <c r="R1434" s="16" t="s">
        <v>1584</v>
      </c>
      <c r="S1434" s="16">
        <v>0</v>
      </c>
      <c r="T1434" s="19">
        <f t="shared" si="100"/>
        <v>0</v>
      </c>
    </row>
    <row r="1435" spans="3:20" x14ac:dyDescent="0.15">
      <c r="C1435" s="16" t="s">
        <v>343</v>
      </c>
      <c r="D1435" s="16">
        <v>0</v>
      </c>
      <c r="E1435" s="19">
        <f t="shared" si="97"/>
        <v>0</v>
      </c>
      <c r="H1435" s="16" t="s">
        <v>825</v>
      </c>
      <c r="I1435" s="16">
        <v>0</v>
      </c>
      <c r="J1435" s="19">
        <f t="shared" si="98"/>
        <v>0</v>
      </c>
      <c r="M1435" s="16" t="s">
        <v>82</v>
      </c>
      <c r="N1435" s="16">
        <v>0</v>
      </c>
      <c r="O1435" s="19">
        <f t="shared" si="99"/>
        <v>0</v>
      </c>
      <c r="R1435" s="16" t="s">
        <v>246</v>
      </c>
      <c r="S1435" s="16">
        <v>0</v>
      </c>
      <c r="T1435" s="19">
        <f t="shared" si="100"/>
        <v>0</v>
      </c>
    </row>
    <row r="1436" spans="3:20" x14ac:dyDescent="0.15">
      <c r="C1436" s="16" t="s">
        <v>341</v>
      </c>
      <c r="D1436" s="16">
        <v>0</v>
      </c>
      <c r="E1436" s="19">
        <f t="shared" si="97"/>
        <v>0</v>
      </c>
      <c r="H1436" s="16" t="s">
        <v>1561</v>
      </c>
      <c r="I1436" s="16">
        <v>0</v>
      </c>
      <c r="J1436" s="19">
        <f t="shared" si="98"/>
        <v>0</v>
      </c>
      <c r="M1436" s="16" t="s">
        <v>79</v>
      </c>
      <c r="N1436" s="16">
        <v>0</v>
      </c>
      <c r="O1436" s="19">
        <f t="shared" si="99"/>
        <v>0</v>
      </c>
      <c r="R1436" s="16" t="s">
        <v>249</v>
      </c>
      <c r="S1436" s="16">
        <v>0</v>
      </c>
      <c r="T1436" s="19">
        <f t="shared" si="100"/>
        <v>0</v>
      </c>
    </row>
    <row r="1437" spans="3:20" x14ac:dyDescent="0.15">
      <c r="C1437" s="16" t="s">
        <v>1555</v>
      </c>
      <c r="D1437" s="16">
        <v>0</v>
      </c>
      <c r="E1437" s="19">
        <f t="shared" si="97"/>
        <v>0</v>
      </c>
      <c r="H1437" s="16" t="s">
        <v>1562</v>
      </c>
      <c r="I1437" s="16">
        <v>0</v>
      </c>
      <c r="J1437" s="19">
        <f t="shared" si="98"/>
        <v>0</v>
      </c>
      <c r="M1437" s="16" t="s">
        <v>1586</v>
      </c>
      <c r="N1437" s="16">
        <v>0</v>
      </c>
      <c r="O1437" s="19">
        <f t="shared" si="99"/>
        <v>0</v>
      </c>
      <c r="R1437" s="16" t="s">
        <v>1585</v>
      </c>
      <c r="S1437" s="16">
        <v>0</v>
      </c>
      <c r="T1437" s="19">
        <f t="shared" si="100"/>
        <v>0</v>
      </c>
    </row>
    <row r="1438" spans="3:20" x14ac:dyDescent="0.15">
      <c r="C1438" s="16" t="s">
        <v>796</v>
      </c>
      <c r="D1438" s="16">
        <v>0</v>
      </c>
      <c r="E1438" s="19">
        <f t="shared" si="97"/>
        <v>0</v>
      </c>
      <c r="H1438" s="16" t="s">
        <v>649</v>
      </c>
      <c r="I1438" s="16">
        <v>0</v>
      </c>
      <c r="J1438" s="19">
        <f t="shared" si="98"/>
        <v>0</v>
      </c>
      <c r="M1438" s="16" t="s">
        <v>81</v>
      </c>
      <c r="N1438" s="16">
        <v>0</v>
      </c>
      <c r="O1438" s="19">
        <f t="shared" si="99"/>
        <v>0</v>
      </c>
      <c r="R1438" s="16" t="s">
        <v>76</v>
      </c>
      <c r="S1438" s="16">
        <v>0</v>
      </c>
      <c r="T1438" s="19">
        <f t="shared" si="100"/>
        <v>0</v>
      </c>
    </row>
    <row r="1439" spans="3:20" x14ac:dyDescent="0.15">
      <c r="C1439" s="16" t="s">
        <v>1556</v>
      </c>
      <c r="D1439" s="16">
        <v>0</v>
      </c>
      <c r="E1439" s="19">
        <f t="shared" si="97"/>
        <v>0</v>
      </c>
      <c r="H1439" s="16" t="s">
        <v>827</v>
      </c>
      <c r="I1439" s="16">
        <v>0</v>
      </c>
      <c r="J1439" s="19">
        <f t="shared" si="98"/>
        <v>0</v>
      </c>
      <c r="M1439" s="16" t="s">
        <v>1587</v>
      </c>
      <c r="N1439" s="16">
        <v>0</v>
      </c>
      <c r="O1439" s="19">
        <f t="shared" si="99"/>
        <v>0</v>
      </c>
      <c r="R1439" s="16" t="s">
        <v>75</v>
      </c>
      <c r="S1439" s="16">
        <v>0</v>
      </c>
      <c r="T1439" s="19">
        <f t="shared" si="100"/>
        <v>0</v>
      </c>
    </row>
    <row r="1440" spans="3:20" x14ac:dyDescent="0.15">
      <c r="C1440" s="16" t="s">
        <v>1557</v>
      </c>
      <c r="D1440" s="16">
        <v>0</v>
      </c>
      <c r="E1440" s="19">
        <f t="shared" si="97"/>
        <v>0</v>
      </c>
      <c r="H1440" s="16" t="s">
        <v>824</v>
      </c>
      <c r="I1440" s="16">
        <v>0</v>
      </c>
      <c r="J1440" s="19">
        <f t="shared" si="98"/>
        <v>0</v>
      </c>
      <c r="M1440" s="16" t="s">
        <v>77</v>
      </c>
      <c r="N1440" s="16">
        <v>0</v>
      </c>
      <c r="O1440" s="19">
        <f t="shared" si="99"/>
        <v>0</v>
      </c>
      <c r="R1440" s="16" t="s">
        <v>82</v>
      </c>
      <c r="S1440" s="16">
        <v>0</v>
      </c>
      <c r="T1440" s="19">
        <f t="shared" si="100"/>
        <v>0</v>
      </c>
    </row>
    <row r="1441" spans="3:20" x14ac:dyDescent="0.15">
      <c r="C1441" s="16" t="s">
        <v>1558</v>
      </c>
      <c r="D1441" s="16">
        <v>0</v>
      </c>
      <c r="E1441" s="19">
        <f t="shared" si="97"/>
        <v>0</v>
      </c>
      <c r="H1441" s="16" t="s">
        <v>1563</v>
      </c>
      <c r="I1441" s="16">
        <v>0</v>
      </c>
      <c r="J1441" s="19">
        <f t="shared" si="98"/>
        <v>0</v>
      </c>
      <c r="M1441" s="16" t="s">
        <v>80</v>
      </c>
      <c r="N1441" s="16">
        <v>0</v>
      </c>
      <c r="O1441" s="19">
        <f t="shared" si="99"/>
        <v>0</v>
      </c>
      <c r="R1441" s="16" t="s">
        <v>79</v>
      </c>
      <c r="S1441" s="16">
        <v>0</v>
      </c>
      <c r="T1441" s="19">
        <f t="shared" si="100"/>
        <v>0</v>
      </c>
    </row>
    <row r="1442" spans="3:20" x14ac:dyDescent="0.15">
      <c r="C1442" s="16" t="s">
        <v>1559</v>
      </c>
      <c r="D1442" s="16">
        <v>0</v>
      </c>
      <c r="E1442" s="19">
        <f t="shared" si="97"/>
        <v>0</v>
      </c>
      <c r="H1442" s="16" t="s">
        <v>826</v>
      </c>
      <c r="I1442" s="16">
        <v>0</v>
      </c>
      <c r="J1442" s="19">
        <f t="shared" si="98"/>
        <v>0</v>
      </c>
      <c r="M1442" s="16" t="s">
        <v>1588</v>
      </c>
      <c r="N1442" s="16">
        <v>0</v>
      </c>
      <c r="O1442" s="19">
        <f t="shared" si="99"/>
        <v>0</v>
      </c>
      <c r="R1442" s="16" t="s">
        <v>1586</v>
      </c>
      <c r="S1442" s="16">
        <v>0</v>
      </c>
      <c r="T1442" s="19">
        <f t="shared" si="100"/>
        <v>0</v>
      </c>
    </row>
    <row r="1443" spans="3:20" x14ac:dyDescent="0.15">
      <c r="C1443" s="16" t="s">
        <v>1560</v>
      </c>
      <c r="D1443" s="16">
        <v>0</v>
      </c>
      <c r="E1443" s="19">
        <f t="shared" si="97"/>
        <v>0</v>
      </c>
      <c r="H1443" s="16" t="s">
        <v>1564</v>
      </c>
      <c r="I1443" s="16">
        <v>0</v>
      </c>
      <c r="J1443" s="19">
        <f t="shared" si="98"/>
        <v>0</v>
      </c>
      <c r="M1443" s="16" t="s">
        <v>1589</v>
      </c>
      <c r="N1443" s="16">
        <v>0</v>
      </c>
      <c r="O1443" s="19">
        <f t="shared" si="99"/>
        <v>0</v>
      </c>
      <c r="R1443" s="16" t="s">
        <v>81</v>
      </c>
      <c r="S1443" s="16">
        <v>0</v>
      </c>
      <c r="T1443" s="19">
        <f t="shared" si="100"/>
        <v>0</v>
      </c>
    </row>
    <row r="1444" spans="3:20" x14ac:dyDescent="0.15">
      <c r="C1444" s="16" t="s">
        <v>651</v>
      </c>
      <c r="D1444" s="16">
        <v>0</v>
      </c>
      <c r="E1444" s="19">
        <f t="shared" si="97"/>
        <v>0</v>
      </c>
      <c r="H1444" s="16" t="s">
        <v>1565</v>
      </c>
      <c r="I1444" s="16">
        <v>0</v>
      </c>
      <c r="J1444" s="19">
        <f t="shared" si="98"/>
        <v>0</v>
      </c>
      <c r="M1444" s="16" t="s">
        <v>1590</v>
      </c>
      <c r="N1444" s="16">
        <v>0</v>
      </c>
      <c r="O1444" s="19">
        <f t="shared" si="99"/>
        <v>0</v>
      </c>
      <c r="R1444" s="16" t="s">
        <v>1587</v>
      </c>
      <c r="S1444" s="16">
        <v>0</v>
      </c>
      <c r="T1444" s="19">
        <f t="shared" si="100"/>
        <v>0</v>
      </c>
    </row>
    <row r="1445" spans="3:20" x14ac:dyDescent="0.15">
      <c r="C1445" s="16" t="s">
        <v>825</v>
      </c>
      <c r="D1445" s="16">
        <v>0</v>
      </c>
      <c r="E1445" s="19">
        <f t="shared" si="97"/>
        <v>0</v>
      </c>
      <c r="H1445" s="16" t="s">
        <v>1566</v>
      </c>
      <c r="I1445" s="16">
        <v>0</v>
      </c>
      <c r="J1445" s="19">
        <f t="shared" si="98"/>
        <v>0</v>
      </c>
      <c r="M1445" s="16" t="s">
        <v>1591</v>
      </c>
      <c r="N1445" s="16">
        <v>0</v>
      </c>
      <c r="O1445" s="19">
        <f t="shared" si="99"/>
        <v>0</v>
      </c>
      <c r="R1445" s="16" t="s">
        <v>77</v>
      </c>
      <c r="S1445" s="16">
        <v>0</v>
      </c>
      <c r="T1445" s="19">
        <f t="shared" si="100"/>
        <v>0</v>
      </c>
    </row>
    <row r="1446" spans="3:20" x14ac:dyDescent="0.15">
      <c r="C1446" s="16" t="s">
        <v>1561</v>
      </c>
      <c r="D1446" s="16">
        <v>0</v>
      </c>
      <c r="E1446" s="19">
        <f t="shared" si="97"/>
        <v>0</v>
      </c>
      <c r="H1446" s="16" t="s">
        <v>1567</v>
      </c>
      <c r="I1446" s="16">
        <v>0</v>
      </c>
      <c r="J1446" s="19">
        <f t="shared" si="98"/>
        <v>0</v>
      </c>
      <c r="M1446" s="16" t="s">
        <v>1592</v>
      </c>
      <c r="N1446" s="16">
        <v>0</v>
      </c>
      <c r="O1446" s="19">
        <f t="shared" si="99"/>
        <v>0</v>
      </c>
      <c r="R1446" s="16" t="s">
        <v>80</v>
      </c>
      <c r="S1446" s="16">
        <v>0</v>
      </c>
      <c r="T1446" s="19">
        <f t="shared" si="100"/>
        <v>0</v>
      </c>
    </row>
    <row r="1447" spans="3:20" x14ac:dyDescent="0.15">
      <c r="C1447" s="16" t="s">
        <v>1562</v>
      </c>
      <c r="D1447" s="16">
        <v>0</v>
      </c>
      <c r="E1447" s="19">
        <f t="shared" si="97"/>
        <v>0</v>
      </c>
      <c r="H1447" s="16" t="s">
        <v>1568</v>
      </c>
      <c r="I1447" s="16">
        <v>0</v>
      </c>
      <c r="J1447" s="19">
        <f t="shared" si="98"/>
        <v>0</v>
      </c>
      <c r="M1447" s="16" t="s">
        <v>1593</v>
      </c>
      <c r="N1447" s="16">
        <v>0</v>
      </c>
      <c r="O1447" s="19">
        <f t="shared" si="99"/>
        <v>0</v>
      </c>
      <c r="R1447" s="16" t="s">
        <v>1588</v>
      </c>
      <c r="S1447" s="16">
        <v>0</v>
      </c>
      <c r="T1447" s="19">
        <f t="shared" si="100"/>
        <v>0</v>
      </c>
    </row>
    <row r="1448" spans="3:20" x14ac:dyDescent="0.15">
      <c r="C1448" s="16" t="s">
        <v>649</v>
      </c>
      <c r="D1448" s="16">
        <v>0</v>
      </c>
      <c r="E1448" s="19">
        <f t="shared" si="97"/>
        <v>0</v>
      </c>
      <c r="H1448" s="16" t="s">
        <v>1569</v>
      </c>
      <c r="I1448" s="16">
        <v>0</v>
      </c>
      <c r="J1448" s="19">
        <f t="shared" si="98"/>
        <v>0</v>
      </c>
      <c r="M1448" s="16" t="s">
        <v>74</v>
      </c>
      <c r="N1448" s="16">
        <v>0</v>
      </c>
      <c r="O1448" s="19">
        <f t="shared" si="99"/>
        <v>0</v>
      </c>
      <c r="R1448" s="16" t="s">
        <v>1589</v>
      </c>
      <c r="S1448" s="16">
        <v>0</v>
      </c>
      <c r="T1448" s="19">
        <f t="shared" si="100"/>
        <v>0</v>
      </c>
    </row>
    <row r="1449" spans="3:20" x14ac:dyDescent="0.15">
      <c r="C1449" s="16" t="s">
        <v>827</v>
      </c>
      <c r="D1449" s="16">
        <v>0</v>
      </c>
      <c r="E1449" s="19">
        <f t="shared" si="97"/>
        <v>0</v>
      </c>
      <c r="H1449" s="16" t="s">
        <v>1570</v>
      </c>
      <c r="I1449" s="16">
        <v>0</v>
      </c>
      <c r="J1449" s="19">
        <f t="shared" si="98"/>
        <v>0</v>
      </c>
      <c r="M1449" s="16" t="s">
        <v>1594</v>
      </c>
      <c r="N1449" s="16">
        <v>0</v>
      </c>
      <c r="O1449" s="19">
        <f t="shared" si="99"/>
        <v>0</v>
      </c>
      <c r="R1449" s="16" t="s">
        <v>1590</v>
      </c>
      <c r="S1449" s="16">
        <v>0</v>
      </c>
      <c r="T1449" s="19">
        <f t="shared" si="100"/>
        <v>0</v>
      </c>
    </row>
    <row r="1450" spans="3:20" x14ac:dyDescent="0.15">
      <c r="C1450" s="16" t="s">
        <v>824</v>
      </c>
      <c r="D1450" s="16">
        <v>0</v>
      </c>
      <c r="E1450" s="19">
        <f t="shared" si="97"/>
        <v>0</v>
      </c>
      <c r="H1450" s="16" t="s">
        <v>1571</v>
      </c>
      <c r="I1450" s="16">
        <v>0</v>
      </c>
      <c r="J1450" s="19">
        <f t="shared" si="98"/>
        <v>0</v>
      </c>
      <c r="M1450" s="16" t="s">
        <v>1595</v>
      </c>
      <c r="N1450" s="16">
        <v>0</v>
      </c>
      <c r="O1450" s="19">
        <f t="shared" si="99"/>
        <v>0</v>
      </c>
      <c r="R1450" s="16" t="s">
        <v>1591</v>
      </c>
      <c r="S1450" s="16">
        <v>0</v>
      </c>
      <c r="T1450" s="19">
        <f t="shared" si="100"/>
        <v>0</v>
      </c>
    </row>
    <row r="1451" spans="3:20" x14ac:dyDescent="0.15">
      <c r="C1451" s="16" t="s">
        <v>1563</v>
      </c>
      <c r="D1451" s="16">
        <v>0</v>
      </c>
      <c r="E1451" s="19">
        <f t="shared" si="97"/>
        <v>0</v>
      </c>
      <c r="H1451" s="16" t="s">
        <v>1572</v>
      </c>
      <c r="I1451" s="16">
        <v>0</v>
      </c>
      <c r="J1451" s="19">
        <f t="shared" si="98"/>
        <v>0</v>
      </c>
      <c r="M1451" s="16" t="s">
        <v>73</v>
      </c>
      <c r="N1451" s="16">
        <v>0</v>
      </c>
      <c r="O1451" s="19">
        <f t="shared" si="99"/>
        <v>0</v>
      </c>
      <c r="R1451" s="16" t="s">
        <v>1592</v>
      </c>
      <c r="S1451" s="16">
        <v>0</v>
      </c>
      <c r="T1451" s="19">
        <f t="shared" si="100"/>
        <v>0</v>
      </c>
    </row>
    <row r="1452" spans="3:20" x14ac:dyDescent="0.15">
      <c r="C1452" s="16" t="s">
        <v>826</v>
      </c>
      <c r="D1452" s="16">
        <v>0</v>
      </c>
      <c r="E1452" s="19">
        <f t="shared" si="97"/>
        <v>0</v>
      </c>
      <c r="H1452" s="16" t="s">
        <v>1573</v>
      </c>
      <c r="I1452" s="16">
        <v>0</v>
      </c>
      <c r="J1452" s="19">
        <f t="shared" si="98"/>
        <v>0</v>
      </c>
      <c r="M1452" s="16" t="s">
        <v>253</v>
      </c>
      <c r="N1452" s="16">
        <v>0</v>
      </c>
      <c r="O1452" s="19">
        <f t="shared" si="99"/>
        <v>0</v>
      </c>
      <c r="R1452" s="16" t="s">
        <v>1593</v>
      </c>
      <c r="S1452" s="16">
        <v>0</v>
      </c>
      <c r="T1452" s="19">
        <f t="shared" si="100"/>
        <v>0</v>
      </c>
    </row>
    <row r="1453" spans="3:20" x14ac:dyDescent="0.15">
      <c r="C1453" s="16" t="s">
        <v>1564</v>
      </c>
      <c r="D1453" s="16">
        <v>0</v>
      </c>
      <c r="E1453" s="19">
        <f t="shared" si="97"/>
        <v>0</v>
      </c>
      <c r="H1453" s="16" t="s">
        <v>1574</v>
      </c>
      <c r="I1453" s="16">
        <v>0</v>
      </c>
      <c r="J1453" s="19">
        <f t="shared" si="98"/>
        <v>0</v>
      </c>
      <c r="M1453" s="16" t="s">
        <v>254</v>
      </c>
      <c r="N1453" s="16">
        <v>0</v>
      </c>
      <c r="O1453" s="19">
        <f t="shared" si="99"/>
        <v>0</v>
      </c>
      <c r="R1453" s="16" t="s">
        <v>74</v>
      </c>
      <c r="S1453" s="16">
        <v>0</v>
      </c>
      <c r="T1453" s="19">
        <f t="shared" si="100"/>
        <v>0</v>
      </c>
    </row>
    <row r="1454" spans="3:20" x14ac:dyDescent="0.15">
      <c r="C1454" s="16" t="s">
        <v>1565</v>
      </c>
      <c r="D1454" s="16">
        <v>0</v>
      </c>
      <c r="E1454" s="19">
        <f t="shared" si="97"/>
        <v>0</v>
      </c>
      <c r="H1454" s="16" t="s">
        <v>1575</v>
      </c>
      <c r="I1454" s="16">
        <v>0</v>
      </c>
      <c r="J1454" s="19">
        <f t="shared" si="98"/>
        <v>0</v>
      </c>
      <c r="M1454" s="16" t="s">
        <v>251</v>
      </c>
      <c r="N1454" s="16">
        <v>0</v>
      </c>
      <c r="O1454" s="19">
        <f t="shared" si="99"/>
        <v>0</v>
      </c>
      <c r="R1454" s="16" t="s">
        <v>1594</v>
      </c>
      <c r="S1454" s="16">
        <v>0</v>
      </c>
      <c r="T1454" s="19">
        <f t="shared" si="100"/>
        <v>0</v>
      </c>
    </row>
    <row r="1455" spans="3:20" x14ac:dyDescent="0.15">
      <c r="C1455" s="16" t="s">
        <v>1566</v>
      </c>
      <c r="D1455" s="16">
        <v>0</v>
      </c>
      <c r="E1455" s="19">
        <f t="shared" si="97"/>
        <v>0</v>
      </c>
      <c r="H1455" s="16" t="s">
        <v>1576</v>
      </c>
      <c r="I1455" s="16">
        <v>0</v>
      </c>
      <c r="J1455" s="19">
        <f t="shared" si="98"/>
        <v>0</v>
      </c>
      <c r="M1455" s="16" t="s">
        <v>1596</v>
      </c>
      <c r="N1455" s="16">
        <v>0</v>
      </c>
      <c r="O1455" s="19">
        <f t="shared" si="99"/>
        <v>0</v>
      </c>
      <c r="R1455" s="16" t="s">
        <v>1595</v>
      </c>
      <c r="S1455" s="16">
        <v>0</v>
      </c>
      <c r="T1455" s="19">
        <f t="shared" si="100"/>
        <v>0</v>
      </c>
    </row>
    <row r="1456" spans="3:20" x14ac:dyDescent="0.15">
      <c r="C1456" s="16" t="s">
        <v>1567</v>
      </c>
      <c r="D1456" s="16">
        <v>0</v>
      </c>
      <c r="E1456" s="19">
        <f t="shared" si="97"/>
        <v>0</v>
      </c>
      <c r="H1456" s="16" t="s">
        <v>1577</v>
      </c>
      <c r="I1456" s="16">
        <v>0</v>
      </c>
      <c r="J1456" s="19">
        <f t="shared" si="98"/>
        <v>0</v>
      </c>
      <c r="M1456" s="16" t="s">
        <v>1597</v>
      </c>
      <c r="N1456" s="16">
        <v>0</v>
      </c>
      <c r="O1456" s="19">
        <f t="shared" si="99"/>
        <v>0</v>
      </c>
      <c r="R1456" s="16" t="s">
        <v>73</v>
      </c>
      <c r="S1456" s="16">
        <v>0</v>
      </c>
      <c r="T1456" s="19">
        <f t="shared" si="100"/>
        <v>0</v>
      </c>
    </row>
    <row r="1457" spans="3:20" x14ac:dyDescent="0.15">
      <c r="C1457" s="16" t="s">
        <v>1568</v>
      </c>
      <c r="D1457" s="16">
        <v>0</v>
      </c>
      <c r="E1457" s="19">
        <f t="shared" si="97"/>
        <v>0</v>
      </c>
      <c r="H1457" s="16" t="s">
        <v>245</v>
      </c>
      <c r="I1457" s="16">
        <v>0</v>
      </c>
      <c r="J1457" s="19">
        <f t="shared" si="98"/>
        <v>0</v>
      </c>
      <c r="M1457" s="16" t="s">
        <v>792</v>
      </c>
      <c r="N1457" s="16">
        <v>0</v>
      </c>
      <c r="O1457" s="19">
        <f t="shared" si="99"/>
        <v>0</v>
      </c>
      <c r="R1457" s="16" t="s">
        <v>254</v>
      </c>
      <c r="S1457" s="16">
        <v>0</v>
      </c>
      <c r="T1457" s="19">
        <f t="shared" si="100"/>
        <v>0</v>
      </c>
    </row>
    <row r="1458" spans="3:20" x14ac:dyDescent="0.15">
      <c r="C1458" s="16" t="s">
        <v>1569</v>
      </c>
      <c r="D1458" s="16">
        <v>0</v>
      </c>
      <c r="E1458" s="19">
        <f t="shared" si="97"/>
        <v>0</v>
      </c>
      <c r="H1458" s="16" t="s">
        <v>248</v>
      </c>
      <c r="I1458" s="16">
        <v>0</v>
      </c>
      <c r="J1458" s="19">
        <f t="shared" si="98"/>
        <v>0</v>
      </c>
      <c r="M1458" s="16" t="s">
        <v>255</v>
      </c>
      <c r="N1458" s="16">
        <v>0</v>
      </c>
      <c r="O1458" s="19">
        <f t="shared" si="99"/>
        <v>0</v>
      </c>
      <c r="R1458" s="16" t="s">
        <v>251</v>
      </c>
      <c r="S1458" s="16">
        <v>0</v>
      </c>
      <c r="T1458" s="19">
        <f t="shared" si="100"/>
        <v>0</v>
      </c>
    </row>
    <row r="1459" spans="3:20" x14ac:dyDescent="0.15">
      <c r="C1459" s="16" t="s">
        <v>1570</v>
      </c>
      <c r="D1459" s="16">
        <v>0</v>
      </c>
      <c r="E1459" s="19">
        <f t="shared" si="97"/>
        <v>0</v>
      </c>
      <c r="H1459" s="16" t="s">
        <v>1578</v>
      </c>
      <c r="I1459" s="16">
        <v>0</v>
      </c>
      <c r="J1459" s="19">
        <f t="shared" si="98"/>
        <v>0</v>
      </c>
      <c r="M1459" s="16" t="s">
        <v>1598</v>
      </c>
      <c r="N1459" s="16">
        <v>0</v>
      </c>
      <c r="O1459" s="19">
        <f t="shared" si="99"/>
        <v>0</v>
      </c>
      <c r="R1459" s="16" t="s">
        <v>1596</v>
      </c>
      <c r="S1459" s="16">
        <v>0</v>
      </c>
      <c r="T1459" s="19">
        <f t="shared" si="100"/>
        <v>0</v>
      </c>
    </row>
    <row r="1460" spans="3:20" x14ac:dyDescent="0.15">
      <c r="C1460" s="16" t="s">
        <v>1571</v>
      </c>
      <c r="D1460" s="16">
        <v>0</v>
      </c>
      <c r="E1460" s="19">
        <f t="shared" si="97"/>
        <v>0</v>
      </c>
      <c r="H1460" s="16" t="s">
        <v>1579</v>
      </c>
      <c r="I1460" s="16">
        <v>0</v>
      </c>
      <c r="J1460" s="19">
        <f t="shared" si="98"/>
        <v>0</v>
      </c>
      <c r="M1460" s="16" t="s">
        <v>1599</v>
      </c>
      <c r="N1460" s="16">
        <v>0</v>
      </c>
      <c r="O1460" s="19">
        <f t="shared" si="99"/>
        <v>0</v>
      </c>
      <c r="R1460" s="16" t="s">
        <v>1597</v>
      </c>
      <c r="S1460" s="16">
        <v>0</v>
      </c>
      <c r="T1460" s="19">
        <f t="shared" si="100"/>
        <v>0</v>
      </c>
    </row>
    <row r="1461" spans="3:20" x14ac:dyDescent="0.15">
      <c r="C1461" s="16" t="s">
        <v>1572</v>
      </c>
      <c r="D1461" s="16">
        <v>0</v>
      </c>
      <c r="E1461" s="19">
        <f t="shared" si="97"/>
        <v>0</v>
      </c>
      <c r="H1461" s="16" t="s">
        <v>791</v>
      </c>
      <c r="I1461" s="16">
        <v>0</v>
      </c>
      <c r="J1461" s="19">
        <f t="shared" si="98"/>
        <v>0</v>
      </c>
      <c r="M1461" s="16" t="s">
        <v>1600</v>
      </c>
      <c r="N1461" s="16">
        <v>0</v>
      </c>
      <c r="O1461" s="19">
        <f t="shared" si="99"/>
        <v>0</v>
      </c>
      <c r="R1461" s="16" t="s">
        <v>255</v>
      </c>
      <c r="S1461" s="16">
        <v>0</v>
      </c>
      <c r="T1461" s="19">
        <f t="shared" si="100"/>
        <v>0</v>
      </c>
    </row>
    <row r="1462" spans="3:20" x14ac:dyDescent="0.15">
      <c r="C1462" s="16" t="s">
        <v>1573</v>
      </c>
      <c r="D1462" s="16">
        <v>0</v>
      </c>
      <c r="E1462" s="19">
        <f t="shared" si="97"/>
        <v>0</v>
      </c>
      <c r="H1462" s="16" t="s">
        <v>790</v>
      </c>
      <c r="I1462" s="16">
        <v>0</v>
      </c>
      <c r="J1462" s="19">
        <f t="shared" si="98"/>
        <v>0</v>
      </c>
      <c r="M1462" s="16" t="s">
        <v>1601</v>
      </c>
      <c r="N1462" s="16">
        <v>0</v>
      </c>
      <c r="O1462" s="19">
        <f t="shared" si="99"/>
        <v>0</v>
      </c>
      <c r="R1462" s="16" t="s">
        <v>1598</v>
      </c>
      <c r="S1462" s="16">
        <v>0</v>
      </c>
      <c r="T1462" s="19">
        <f t="shared" si="100"/>
        <v>0</v>
      </c>
    </row>
    <row r="1463" spans="3:20" x14ac:dyDescent="0.15">
      <c r="C1463" s="16" t="s">
        <v>1574</v>
      </c>
      <c r="D1463" s="16">
        <v>0</v>
      </c>
      <c r="E1463" s="19">
        <f t="shared" si="97"/>
        <v>0</v>
      </c>
      <c r="H1463" s="16" t="s">
        <v>1580</v>
      </c>
      <c r="I1463" s="16">
        <v>0</v>
      </c>
      <c r="J1463" s="19">
        <f t="shared" si="98"/>
        <v>0</v>
      </c>
      <c r="M1463" s="16" t="s">
        <v>1602</v>
      </c>
      <c r="N1463" s="16">
        <v>0</v>
      </c>
      <c r="O1463" s="19">
        <f t="shared" si="99"/>
        <v>0</v>
      </c>
      <c r="R1463" s="16" t="s">
        <v>1599</v>
      </c>
      <c r="S1463" s="16">
        <v>0</v>
      </c>
      <c r="T1463" s="19">
        <f t="shared" si="100"/>
        <v>0</v>
      </c>
    </row>
    <row r="1464" spans="3:20" x14ac:dyDescent="0.15">
      <c r="C1464" s="16" t="s">
        <v>1575</v>
      </c>
      <c r="D1464" s="16">
        <v>0</v>
      </c>
      <c r="E1464" s="19">
        <f t="shared" si="97"/>
        <v>0</v>
      </c>
      <c r="H1464" s="16" t="s">
        <v>1581</v>
      </c>
      <c r="I1464" s="16">
        <v>0</v>
      </c>
      <c r="J1464" s="19">
        <f t="shared" si="98"/>
        <v>0</v>
      </c>
      <c r="M1464" s="16" t="s">
        <v>1603</v>
      </c>
      <c r="N1464" s="16">
        <v>0</v>
      </c>
      <c r="O1464" s="19">
        <f t="shared" si="99"/>
        <v>0</v>
      </c>
      <c r="R1464" s="16" t="s">
        <v>1600</v>
      </c>
      <c r="S1464" s="16">
        <v>0</v>
      </c>
      <c r="T1464" s="19">
        <f t="shared" si="100"/>
        <v>0</v>
      </c>
    </row>
    <row r="1465" spans="3:20" x14ac:dyDescent="0.15">
      <c r="C1465" s="16" t="s">
        <v>1576</v>
      </c>
      <c r="D1465" s="16">
        <v>0</v>
      </c>
      <c r="E1465" s="19">
        <f t="shared" si="97"/>
        <v>0</v>
      </c>
      <c r="H1465" s="16" t="s">
        <v>1582</v>
      </c>
      <c r="I1465" s="16">
        <v>0</v>
      </c>
      <c r="J1465" s="19">
        <f t="shared" si="98"/>
        <v>0</v>
      </c>
      <c r="M1465" s="16" t="s">
        <v>1604</v>
      </c>
      <c r="N1465" s="16">
        <v>0</v>
      </c>
      <c r="O1465" s="19">
        <f t="shared" si="99"/>
        <v>0</v>
      </c>
      <c r="R1465" s="16" t="s">
        <v>1601</v>
      </c>
      <c r="S1465" s="16">
        <v>0</v>
      </c>
      <c r="T1465" s="19">
        <f t="shared" si="100"/>
        <v>0</v>
      </c>
    </row>
    <row r="1466" spans="3:20" x14ac:dyDescent="0.15">
      <c r="C1466" s="16" t="s">
        <v>1577</v>
      </c>
      <c r="D1466" s="16">
        <v>0</v>
      </c>
      <c r="E1466" s="19">
        <f t="shared" si="97"/>
        <v>0</v>
      </c>
      <c r="H1466" s="16" t="s">
        <v>1583</v>
      </c>
      <c r="I1466" s="16">
        <v>0</v>
      </c>
      <c r="J1466" s="19">
        <f t="shared" si="98"/>
        <v>0</v>
      </c>
      <c r="M1466" s="16" t="s">
        <v>252</v>
      </c>
      <c r="N1466" s="16">
        <v>0</v>
      </c>
      <c r="O1466" s="19">
        <f t="shared" si="99"/>
        <v>0</v>
      </c>
      <c r="R1466" s="16" t="s">
        <v>1602</v>
      </c>
      <c r="S1466" s="16">
        <v>0</v>
      </c>
      <c r="T1466" s="19">
        <f t="shared" si="100"/>
        <v>0</v>
      </c>
    </row>
    <row r="1467" spans="3:20" x14ac:dyDescent="0.15">
      <c r="C1467" s="16" t="s">
        <v>245</v>
      </c>
      <c r="D1467" s="16">
        <v>0</v>
      </c>
      <c r="E1467" s="19">
        <f t="shared" si="97"/>
        <v>0</v>
      </c>
      <c r="H1467" s="16" t="s">
        <v>1584</v>
      </c>
      <c r="I1467" s="16">
        <v>0</v>
      </c>
      <c r="J1467" s="19">
        <f t="shared" si="98"/>
        <v>0</v>
      </c>
      <c r="M1467" s="16" t="s">
        <v>1605</v>
      </c>
      <c r="N1467" s="16">
        <v>0</v>
      </c>
      <c r="O1467" s="19">
        <f t="shared" si="99"/>
        <v>0</v>
      </c>
      <c r="R1467" s="16" t="s">
        <v>1603</v>
      </c>
      <c r="S1467" s="16">
        <v>0</v>
      </c>
      <c r="T1467" s="19">
        <f t="shared" si="100"/>
        <v>0</v>
      </c>
    </row>
    <row r="1468" spans="3:20" x14ac:dyDescent="0.15">
      <c r="C1468" s="16" t="s">
        <v>248</v>
      </c>
      <c r="D1468" s="16">
        <v>0</v>
      </c>
      <c r="E1468" s="19">
        <f t="shared" si="97"/>
        <v>0</v>
      </c>
      <c r="H1468" s="16" t="s">
        <v>1585</v>
      </c>
      <c r="I1468" s="16">
        <v>0</v>
      </c>
      <c r="J1468" s="19">
        <f t="shared" si="98"/>
        <v>0</v>
      </c>
      <c r="M1468" s="16" t="s">
        <v>1606</v>
      </c>
      <c r="N1468" s="16">
        <v>0</v>
      </c>
      <c r="O1468" s="19">
        <f t="shared" si="99"/>
        <v>0</v>
      </c>
      <c r="R1468" s="16" t="s">
        <v>1604</v>
      </c>
      <c r="S1468" s="16">
        <v>0</v>
      </c>
      <c r="T1468" s="19">
        <f t="shared" si="100"/>
        <v>0</v>
      </c>
    </row>
    <row r="1469" spans="3:20" x14ac:dyDescent="0.15">
      <c r="C1469" s="16" t="s">
        <v>1578</v>
      </c>
      <c r="D1469" s="16">
        <v>0</v>
      </c>
      <c r="E1469" s="19">
        <f t="shared" si="97"/>
        <v>0</v>
      </c>
      <c r="H1469" s="16" t="s">
        <v>76</v>
      </c>
      <c r="I1469" s="16">
        <v>0</v>
      </c>
      <c r="J1469" s="19">
        <f t="shared" si="98"/>
        <v>0</v>
      </c>
      <c r="M1469" s="16" t="s">
        <v>1607</v>
      </c>
      <c r="N1469" s="16">
        <v>0</v>
      </c>
      <c r="O1469" s="19">
        <f t="shared" si="99"/>
        <v>0</v>
      </c>
      <c r="R1469" s="16" t="s">
        <v>252</v>
      </c>
      <c r="S1469" s="16">
        <v>0</v>
      </c>
      <c r="T1469" s="19">
        <f t="shared" si="100"/>
        <v>0</v>
      </c>
    </row>
    <row r="1470" spans="3:20" x14ac:dyDescent="0.15">
      <c r="C1470" s="16" t="s">
        <v>1579</v>
      </c>
      <c r="D1470" s="16">
        <v>0</v>
      </c>
      <c r="E1470" s="19">
        <f t="shared" si="97"/>
        <v>0</v>
      </c>
      <c r="H1470" s="16" t="s">
        <v>1586</v>
      </c>
      <c r="I1470" s="16">
        <v>0</v>
      </c>
      <c r="J1470" s="19">
        <f t="shared" si="98"/>
        <v>0</v>
      </c>
      <c r="M1470" s="16" t="s">
        <v>1608</v>
      </c>
      <c r="N1470" s="16">
        <v>0</v>
      </c>
      <c r="O1470" s="19">
        <f t="shared" si="99"/>
        <v>0</v>
      </c>
      <c r="R1470" s="16" t="s">
        <v>1605</v>
      </c>
      <c r="S1470" s="16">
        <v>0</v>
      </c>
      <c r="T1470" s="19">
        <f t="shared" si="100"/>
        <v>0</v>
      </c>
    </row>
    <row r="1471" spans="3:20" x14ac:dyDescent="0.15">
      <c r="C1471" s="16" t="s">
        <v>791</v>
      </c>
      <c r="D1471" s="16">
        <v>0</v>
      </c>
      <c r="E1471" s="19">
        <f t="shared" si="97"/>
        <v>0</v>
      </c>
      <c r="H1471" s="16" t="s">
        <v>81</v>
      </c>
      <c r="I1471" s="16">
        <v>0</v>
      </c>
      <c r="J1471" s="19">
        <f t="shared" si="98"/>
        <v>0</v>
      </c>
      <c r="M1471" s="16" t="s">
        <v>1609</v>
      </c>
      <c r="N1471" s="16">
        <v>0</v>
      </c>
      <c r="O1471" s="19">
        <f t="shared" si="99"/>
        <v>0</v>
      </c>
      <c r="R1471" s="16" t="s">
        <v>1606</v>
      </c>
      <c r="S1471" s="16">
        <v>0</v>
      </c>
      <c r="T1471" s="19">
        <f t="shared" si="100"/>
        <v>0</v>
      </c>
    </row>
    <row r="1472" spans="3:20" x14ac:dyDescent="0.15">
      <c r="C1472" s="16" t="s">
        <v>790</v>
      </c>
      <c r="D1472" s="16">
        <v>0</v>
      </c>
      <c r="E1472" s="19">
        <f t="shared" si="97"/>
        <v>0</v>
      </c>
      <c r="H1472" s="16" t="s">
        <v>1587</v>
      </c>
      <c r="I1472" s="16">
        <v>0</v>
      </c>
      <c r="J1472" s="19">
        <f t="shared" si="98"/>
        <v>0</v>
      </c>
      <c r="M1472" s="16" t="s">
        <v>1610</v>
      </c>
      <c r="N1472" s="16">
        <v>0</v>
      </c>
      <c r="O1472" s="19">
        <f t="shared" si="99"/>
        <v>0</v>
      </c>
      <c r="R1472" s="16" t="s">
        <v>1607</v>
      </c>
      <c r="S1472" s="16">
        <v>0</v>
      </c>
      <c r="T1472" s="19">
        <f t="shared" si="100"/>
        <v>0</v>
      </c>
    </row>
    <row r="1473" spans="3:20" x14ac:dyDescent="0.15">
      <c r="C1473" s="16" t="s">
        <v>1580</v>
      </c>
      <c r="D1473" s="16">
        <v>0</v>
      </c>
      <c r="E1473" s="19">
        <f t="shared" si="97"/>
        <v>0</v>
      </c>
      <c r="H1473" s="16" t="s">
        <v>77</v>
      </c>
      <c r="I1473" s="16">
        <v>0</v>
      </c>
      <c r="J1473" s="19">
        <f t="shared" si="98"/>
        <v>0</v>
      </c>
      <c r="M1473" s="16" t="s">
        <v>256</v>
      </c>
      <c r="N1473" s="16">
        <v>0</v>
      </c>
      <c r="O1473" s="19">
        <f t="shared" si="99"/>
        <v>0</v>
      </c>
      <c r="R1473" s="16" t="s">
        <v>1608</v>
      </c>
      <c r="S1473" s="16">
        <v>0</v>
      </c>
      <c r="T1473" s="19">
        <f t="shared" si="100"/>
        <v>0</v>
      </c>
    </row>
    <row r="1474" spans="3:20" x14ac:dyDescent="0.15">
      <c r="C1474" s="16" t="s">
        <v>1581</v>
      </c>
      <c r="D1474" s="16">
        <v>0</v>
      </c>
      <c r="E1474" s="19">
        <f t="shared" si="97"/>
        <v>0</v>
      </c>
      <c r="H1474" s="16" t="s">
        <v>80</v>
      </c>
      <c r="I1474" s="16">
        <v>0</v>
      </c>
      <c r="J1474" s="19">
        <f t="shared" si="98"/>
        <v>0</v>
      </c>
      <c r="M1474" s="16" t="s">
        <v>1611</v>
      </c>
      <c r="N1474" s="16">
        <v>0</v>
      </c>
      <c r="O1474" s="19">
        <f t="shared" si="99"/>
        <v>0</v>
      </c>
      <c r="R1474" s="16" t="s">
        <v>1609</v>
      </c>
      <c r="S1474" s="16">
        <v>0</v>
      </c>
      <c r="T1474" s="19">
        <f t="shared" si="100"/>
        <v>0</v>
      </c>
    </row>
    <row r="1475" spans="3:20" x14ac:dyDescent="0.15">
      <c r="C1475" s="16" t="s">
        <v>1582</v>
      </c>
      <c r="D1475" s="16">
        <v>0</v>
      </c>
      <c r="E1475" s="19">
        <f t="shared" si="97"/>
        <v>0</v>
      </c>
      <c r="H1475" s="16" t="s">
        <v>1588</v>
      </c>
      <c r="I1475" s="16">
        <v>0</v>
      </c>
      <c r="J1475" s="19">
        <f t="shared" si="98"/>
        <v>0</v>
      </c>
      <c r="M1475" s="16" t="s">
        <v>1612</v>
      </c>
      <c r="N1475" s="16">
        <v>0</v>
      </c>
      <c r="O1475" s="19">
        <f t="shared" si="99"/>
        <v>0</v>
      </c>
      <c r="R1475" s="16" t="s">
        <v>1610</v>
      </c>
      <c r="S1475" s="16">
        <v>0</v>
      </c>
      <c r="T1475" s="19">
        <f t="shared" si="100"/>
        <v>0</v>
      </c>
    </row>
    <row r="1476" spans="3:20" x14ac:dyDescent="0.15">
      <c r="C1476" s="16" t="s">
        <v>1583</v>
      </c>
      <c r="D1476" s="16">
        <v>0</v>
      </c>
      <c r="E1476" s="19">
        <f t="shared" si="97"/>
        <v>0</v>
      </c>
      <c r="H1476" s="16" t="s">
        <v>1589</v>
      </c>
      <c r="I1476" s="16">
        <v>0</v>
      </c>
      <c r="J1476" s="19">
        <f t="shared" si="98"/>
        <v>0</v>
      </c>
      <c r="M1476" s="16" t="s">
        <v>1613</v>
      </c>
      <c r="N1476" s="16">
        <v>0</v>
      </c>
      <c r="O1476" s="19">
        <f t="shared" si="99"/>
        <v>0</v>
      </c>
      <c r="R1476" s="16" t="s">
        <v>256</v>
      </c>
      <c r="S1476" s="16">
        <v>0</v>
      </c>
      <c r="T1476" s="19">
        <f t="shared" si="100"/>
        <v>0</v>
      </c>
    </row>
    <row r="1477" spans="3:20" x14ac:dyDescent="0.15">
      <c r="C1477" s="16" t="s">
        <v>1584</v>
      </c>
      <c r="D1477" s="16">
        <v>0</v>
      </c>
      <c r="E1477" s="19">
        <f t="shared" si="97"/>
        <v>0</v>
      </c>
      <c r="H1477" s="16" t="s">
        <v>1590</v>
      </c>
      <c r="I1477" s="16">
        <v>0</v>
      </c>
      <c r="J1477" s="19">
        <f t="shared" si="98"/>
        <v>0</v>
      </c>
      <c r="M1477" s="16" t="s">
        <v>1614</v>
      </c>
      <c r="N1477" s="16">
        <v>0</v>
      </c>
      <c r="O1477" s="19">
        <f t="shared" si="99"/>
        <v>0</v>
      </c>
      <c r="R1477" s="16" t="s">
        <v>1611</v>
      </c>
      <c r="S1477" s="16">
        <v>0</v>
      </c>
      <c r="T1477" s="19">
        <f t="shared" si="100"/>
        <v>0</v>
      </c>
    </row>
    <row r="1478" spans="3:20" x14ac:dyDescent="0.15">
      <c r="C1478" s="16" t="s">
        <v>1585</v>
      </c>
      <c r="D1478" s="16">
        <v>0</v>
      </c>
      <c r="E1478" s="19">
        <f t="shared" ref="E1478:E1541" si="101">+D1478/$E$4</f>
        <v>0</v>
      </c>
      <c r="H1478" s="16" t="s">
        <v>1591</v>
      </c>
      <c r="I1478" s="16">
        <v>0</v>
      </c>
      <c r="J1478" s="19">
        <f t="shared" ref="J1478:J1541" si="102">+I1478/$E$4</f>
        <v>0</v>
      </c>
      <c r="M1478" s="16" t="s">
        <v>1615</v>
      </c>
      <c r="N1478" s="16">
        <v>0</v>
      </c>
      <c r="O1478" s="19">
        <f t="shared" ref="O1478:O1541" si="103">+N1478/$E$4</f>
        <v>0</v>
      </c>
      <c r="R1478" s="16" t="s">
        <v>1612</v>
      </c>
      <c r="S1478" s="16">
        <v>0</v>
      </c>
      <c r="T1478" s="19">
        <f t="shared" ref="T1478:T1541" si="104">+S1478/$E$4</f>
        <v>0</v>
      </c>
    </row>
    <row r="1479" spans="3:20" x14ac:dyDescent="0.15">
      <c r="C1479" s="16" t="s">
        <v>76</v>
      </c>
      <c r="D1479" s="16">
        <v>0</v>
      </c>
      <c r="E1479" s="19">
        <f t="shared" si="101"/>
        <v>0</v>
      </c>
      <c r="H1479" s="16" t="s">
        <v>1592</v>
      </c>
      <c r="I1479" s="16">
        <v>0</v>
      </c>
      <c r="J1479" s="19">
        <f t="shared" si="102"/>
        <v>0</v>
      </c>
      <c r="M1479" s="16" t="s">
        <v>1616</v>
      </c>
      <c r="N1479" s="16">
        <v>0</v>
      </c>
      <c r="O1479" s="19">
        <f t="shared" si="103"/>
        <v>0</v>
      </c>
      <c r="R1479" s="16" t="s">
        <v>1613</v>
      </c>
      <c r="S1479" s="16">
        <v>0</v>
      </c>
      <c r="T1479" s="19">
        <f t="shared" si="104"/>
        <v>0</v>
      </c>
    </row>
    <row r="1480" spans="3:20" x14ac:dyDescent="0.15">
      <c r="C1480" s="16" t="s">
        <v>1586</v>
      </c>
      <c r="D1480" s="16">
        <v>0</v>
      </c>
      <c r="E1480" s="19">
        <f t="shared" si="101"/>
        <v>0</v>
      </c>
      <c r="H1480" s="16" t="s">
        <v>1593</v>
      </c>
      <c r="I1480" s="16">
        <v>0</v>
      </c>
      <c r="J1480" s="19">
        <f t="shared" si="102"/>
        <v>0</v>
      </c>
      <c r="M1480" s="16" t="s">
        <v>1617</v>
      </c>
      <c r="N1480" s="16">
        <v>0</v>
      </c>
      <c r="O1480" s="19">
        <f t="shared" si="103"/>
        <v>0</v>
      </c>
      <c r="R1480" s="16" t="s">
        <v>1614</v>
      </c>
      <c r="S1480" s="16">
        <v>0</v>
      </c>
      <c r="T1480" s="19">
        <f t="shared" si="104"/>
        <v>0</v>
      </c>
    </row>
    <row r="1481" spans="3:20" x14ac:dyDescent="0.15">
      <c r="C1481" s="16" t="s">
        <v>81</v>
      </c>
      <c r="D1481" s="16">
        <v>0</v>
      </c>
      <c r="E1481" s="19">
        <f t="shared" si="101"/>
        <v>0</v>
      </c>
      <c r="H1481" s="16" t="s">
        <v>74</v>
      </c>
      <c r="I1481" s="16">
        <v>0</v>
      </c>
      <c r="J1481" s="19">
        <f t="shared" si="102"/>
        <v>0</v>
      </c>
      <c r="M1481" s="16" t="s">
        <v>1618</v>
      </c>
      <c r="N1481" s="16">
        <v>0</v>
      </c>
      <c r="O1481" s="19">
        <f t="shared" si="103"/>
        <v>0</v>
      </c>
      <c r="R1481" s="16" t="s">
        <v>1615</v>
      </c>
      <c r="S1481" s="16">
        <v>0</v>
      </c>
      <c r="T1481" s="19">
        <f t="shared" si="104"/>
        <v>0</v>
      </c>
    </row>
    <row r="1482" spans="3:20" x14ac:dyDescent="0.15">
      <c r="C1482" s="16" t="s">
        <v>1587</v>
      </c>
      <c r="D1482" s="16">
        <v>0</v>
      </c>
      <c r="E1482" s="19">
        <f t="shared" si="101"/>
        <v>0</v>
      </c>
      <c r="H1482" s="16" t="s">
        <v>1594</v>
      </c>
      <c r="I1482" s="16">
        <v>0</v>
      </c>
      <c r="J1482" s="19">
        <f t="shared" si="102"/>
        <v>0</v>
      </c>
      <c r="M1482" s="16" t="s">
        <v>1619</v>
      </c>
      <c r="N1482" s="16">
        <v>0</v>
      </c>
      <c r="O1482" s="19">
        <f t="shared" si="103"/>
        <v>0</v>
      </c>
      <c r="R1482" s="16" t="s">
        <v>1616</v>
      </c>
      <c r="S1482" s="16">
        <v>0</v>
      </c>
      <c r="T1482" s="19">
        <f t="shared" si="104"/>
        <v>0</v>
      </c>
    </row>
    <row r="1483" spans="3:20" x14ac:dyDescent="0.15">
      <c r="C1483" s="16" t="s">
        <v>77</v>
      </c>
      <c r="D1483" s="16">
        <v>0</v>
      </c>
      <c r="E1483" s="19">
        <f t="shared" si="101"/>
        <v>0</v>
      </c>
      <c r="H1483" s="16" t="s">
        <v>1595</v>
      </c>
      <c r="I1483" s="16">
        <v>0</v>
      </c>
      <c r="J1483" s="19">
        <f t="shared" si="102"/>
        <v>0</v>
      </c>
      <c r="M1483" s="16" t="s">
        <v>1620</v>
      </c>
      <c r="N1483" s="16">
        <v>0</v>
      </c>
      <c r="O1483" s="19">
        <f t="shared" si="103"/>
        <v>0</v>
      </c>
      <c r="R1483" s="16" t="s">
        <v>1617</v>
      </c>
      <c r="S1483" s="16">
        <v>0</v>
      </c>
      <c r="T1483" s="19">
        <f t="shared" si="104"/>
        <v>0</v>
      </c>
    </row>
    <row r="1484" spans="3:20" x14ac:dyDescent="0.15">
      <c r="C1484" s="16" t="s">
        <v>80</v>
      </c>
      <c r="D1484" s="16">
        <v>0</v>
      </c>
      <c r="E1484" s="19">
        <f t="shared" si="101"/>
        <v>0</v>
      </c>
      <c r="H1484" s="16" t="s">
        <v>73</v>
      </c>
      <c r="I1484" s="16">
        <v>0</v>
      </c>
      <c r="J1484" s="19">
        <f t="shared" si="102"/>
        <v>0</v>
      </c>
      <c r="M1484" s="16" t="s">
        <v>1621</v>
      </c>
      <c r="N1484" s="16">
        <v>0</v>
      </c>
      <c r="O1484" s="19">
        <f t="shared" si="103"/>
        <v>0</v>
      </c>
      <c r="R1484" s="16" t="s">
        <v>1618</v>
      </c>
      <c r="S1484" s="16">
        <v>0</v>
      </c>
      <c r="T1484" s="19">
        <f t="shared" si="104"/>
        <v>0</v>
      </c>
    </row>
    <row r="1485" spans="3:20" x14ac:dyDescent="0.15">
      <c r="C1485" s="16" t="s">
        <v>1588</v>
      </c>
      <c r="D1485" s="16">
        <v>0</v>
      </c>
      <c r="E1485" s="19">
        <f t="shared" si="101"/>
        <v>0</v>
      </c>
      <c r="H1485" s="16" t="s">
        <v>254</v>
      </c>
      <c r="I1485" s="16">
        <v>0</v>
      </c>
      <c r="J1485" s="19">
        <f t="shared" si="102"/>
        <v>0</v>
      </c>
      <c r="M1485" s="16" t="s">
        <v>1622</v>
      </c>
      <c r="N1485" s="16">
        <v>0</v>
      </c>
      <c r="O1485" s="19">
        <f t="shared" si="103"/>
        <v>0</v>
      </c>
      <c r="R1485" s="16" t="s">
        <v>1619</v>
      </c>
      <c r="S1485" s="16">
        <v>0</v>
      </c>
      <c r="T1485" s="19">
        <f t="shared" si="104"/>
        <v>0</v>
      </c>
    </row>
    <row r="1486" spans="3:20" x14ac:dyDescent="0.15">
      <c r="C1486" s="16" t="s">
        <v>1589</v>
      </c>
      <c r="D1486" s="16">
        <v>0</v>
      </c>
      <c r="E1486" s="19">
        <f t="shared" si="101"/>
        <v>0</v>
      </c>
      <c r="H1486" s="16" t="s">
        <v>251</v>
      </c>
      <c r="I1486" s="16">
        <v>0</v>
      </c>
      <c r="J1486" s="19">
        <f t="shared" si="102"/>
        <v>0</v>
      </c>
      <c r="M1486" s="16" t="s">
        <v>703</v>
      </c>
      <c r="N1486" s="16">
        <v>0</v>
      </c>
      <c r="O1486" s="19">
        <f t="shared" si="103"/>
        <v>0</v>
      </c>
      <c r="R1486" s="16" t="s">
        <v>1620</v>
      </c>
      <c r="S1486" s="16">
        <v>0</v>
      </c>
      <c r="T1486" s="19">
        <f t="shared" si="104"/>
        <v>0</v>
      </c>
    </row>
    <row r="1487" spans="3:20" x14ac:dyDescent="0.15">
      <c r="C1487" s="16" t="s">
        <v>1590</v>
      </c>
      <c r="D1487" s="16">
        <v>0</v>
      </c>
      <c r="E1487" s="19">
        <f t="shared" si="101"/>
        <v>0</v>
      </c>
      <c r="H1487" s="16" t="s">
        <v>1596</v>
      </c>
      <c r="I1487" s="16">
        <v>0</v>
      </c>
      <c r="J1487" s="19">
        <f t="shared" si="102"/>
        <v>0</v>
      </c>
      <c r="M1487" s="16" t="s">
        <v>1623</v>
      </c>
      <c r="N1487" s="16">
        <v>0</v>
      </c>
      <c r="O1487" s="19">
        <f t="shared" si="103"/>
        <v>0</v>
      </c>
      <c r="R1487" s="16" t="s">
        <v>1621</v>
      </c>
      <c r="S1487" s="16">
        <v>0</v>
      </c>
      <c r="T1487" s="19">
        <f t="shared" si="104"/>
        <v>0</v>
      </c>
    </row>
    <row r="1488" spans="3:20" x14ac:dyDescent="0.15">
      <c r="C1488" s="16" t="s">
        <v>1591</v>
      </c>
      <c r="D1488" s="16">
        <v>0</v>
      </c>
      <c r="E1488" s="19">
        <f t="shared" si="101"/>
        <v>0</v>
      </c>
      <c r="H1488" s="16" t="s">
        <v>1597</v>
      </c>
      <c r="I1488" s="16">
        <v>0</v>
      </c>
      <c r="J1488" s="19">
        <f t="shared" si="102"/>
        <v>0</v>
      </c>
      <c r="M1488" s="16" t="s">
        <v>692</v>
      </c>
      <c r="N1488" s="16">
        <v>0</v>
      </c>
      <c r="O1488" s="19">
        <f t="shared" si="103"/>
        <v>0</v>
      </c>
      <c r="R1488" s="16" t="s">
        <v>1622</v>
      </c>
      <c r="S1488" s="16">
        <v>0</v>
      </c>
      <c r="T1488" s="19">
        <f t="shared" si="104"/>
        <v>0</v>
      </c>
    </row>
    <row r="1489" spans="3:20" x14ac:dyDescent="0.15">
      <c r="C1489" s="16" t="s">
        <v>1592</v>
      </c>
      <c r="D1489" s="16">
        <v>0</v>
      </c>
      <c r="E1489" s="19">
        <f t="shared" si="101"/>
        <v>0</v>
      </c>
      <c r="H1489" s="16" t="s">
        <v>792</v>
      </c>
      <c r="I1489" s="16">
        <v>0</v>
      </c>
      <c r="J1489" s="19">
        <f t="shared" si="102"/>
        <v>0</v>
      </c>
      <c r="M1489" s="16" t="s">
        <v>849</v>
      </c>
      <c r="N1489" s="16">
        <v>0</v>
      </c>
      <c r="O1489" s="19">
        <f t="shared" si="103"/>
        <v>0</v>
      </c>
      <c r="R1489" s="16" t="s">
        <v>703</v>
      </c>
      <c r="S1489" s="16">
        <v>0</v>
      </c>
      <c r="T1489" s="19">
        <f t="shared" si="104"/>
        <v>0</v>
      </c>
    </row>
    <row r="1490" spans="3:20" x14ac:dyDescent="0.15">
      <c r="C1490" s="16" t="s">
        <v>1593</v>
      </c>
      <c r="D1490" s="16">
        <v>0</v>
      </c>
      <c r="E1490" s="19">
        <f t="shared" si="101"/>
        <v>0</v>
      </c>
      <c r="H1490" s="16" t="s">
        <v>1598</v>
      </c>
      <c r="I1490" s="16">
        <v>0</v>
      </c>
      <c r="J1490" s="19">
        <f t="shared" si="102"/>
        <v>0</v>
      </c>
      <c r="M1490" s="16" t="s">
        <v>1624</v>
      </c>
      <c r="N1490" s="16">
        <v>0</v>
      </c>
      <c r="O1490" s="19">
        <f t="shared" si="103"/>
        <v>0</v>
      </c>
      <c r="R1490" s="16" t="s">
        <v>1623</v>
      </c>
      <c r="S1490" s="16">
        <v>0</v>
      </c>
      <c r="T1490" s="19">
        <f t="shared" si="104"/>
        <v>0</v>
      </c>
    </row>
    <row r="1491" spans="3:20" x14ac:dyDescent="0.15">
      <c r="C1491" s="16" t="s">
        <v>1594</v>
      </c>
      <c r="D1491" s="16">
        <v>0</v>
      </c>
      <c r="E1491" s="19">
        <f t="shared" si="101"/>
        <v>0</v>
      </c>
      <c r="H1491" s="16" t="s">
        <v>1599</v>
      </c>
      <c r="I1491" s="16">
        <v>0</v>
      </c>
      <c r="J1491" s="19">
        <f t="shared" si="102"/>
        <v>0</v>
      </c>
      <c r="M1491" s="16" t="s">
        <v>924</v>
      </c>
      <c r="N1491" s="16">
        <v>0</v>
      </c>
      <c r="O1491" s="19">
        <f t="shared" si="103"/>
        <v>0</v>
      </c>
      <c r="R1491" s="16" t="s">
        <v>1624</v>
      </c>
      <c r="S1491" s="16">
        <v>0</v>
      </c>
      <c r="T1491" s="19">
        <f t="shared" si="104"/>
        <v>0</v>
      </c>
    </row>
    <row r="1492" spans="3:20" x14ac:dyDescent="0.15">
      <c r="C1492" s="16" t="s">
        <v>1595</v>
      </c>
      <c r="D1492" s="16">
        <v>0</v>
      </c>
      <c r="E1492" s="19">
        <f t="shared" si="101"/>
        <v>0</v>
      </c>
      <c r="H1492" s="16" t="s">
        <v>1600</v>
      </c>
      <c r="I1492" s="16">
        <v>0</v>
      </c>
      <c r="J1492" s="19">
        <f t="shared" si="102"/>
        <v>0</v>
      </c>
      <c r="M1492" s="16" t="s">
        <v>1625</v>
      </c>
      <c r="N1492" s="16">
        <v>0</v>
      </c>
      <c r="O1492" s="19">
        <f t="shared" si="103"/>
        <v>0</v>
      </c>
      <c r="R1492" s="16" t="s">
        <v>924</v>
      </c>
      <c r="S1492" s="16">
        <v>0</v>
      </c>
      <c r="T1492" s="19">
        <f t="shared" si="104"/>
        <v>0</v>
      </c>
    </row>
    <row r="1493" spans="3:20" x14ac:dyDescent="0.15">
      <c r="C1493" s="16" t="s">
        <v>73</v>
      </c>
      <c r="D1493" s="16">
        <v>0</v>
      </c>
      <c r="E1493" s="19">
        <f t="shared" si="101"/>
        <v>0</v>
      </c>
      <c r="H1493" s="16" t="s">
        <v>1601</v>
      </c>
      <c r="I1493" s="16">
        <v>0</v>
      </c>
      <c r="J1493" s="19">
        <f t="shared" si="102"/>
        <v>0</v>
      </c>
      <c r="M1493" s="16" t="s">
        <v>700</v>
      </c>
      <c r="N1493" s="16">
        <v>0</v>
      </c>
      <c r="O1493" s="19">
        <f t="shared" si="103"/>
        <v>0</v>
      </c>
      <c r="R1493" s="16" t="s">
        <v>1625</v>
      </c>
      <c r="S1493" s="16">
        <v>0</v>
      </c>
      <c r="T1493" s="19">
        <f t="shared" si="104"/>
        <v>0</v>
      </c>
    </row>
    <row r="1494" spans="3:20" x14ac:dyDescent="0.15">
      <c r="C1494" s="16" t="s">
        <v>254</v>
      </c>
      <c r="D1494" s="16">
        <v>0</v>
      </c>
      <c r="E1494" s="19">
        <f t="shared" si="101"/>
        <v>0</v>
      </c>
      <c r="H1494" s="16" t="s">
        <v>1602</v>
      </c>
      <c r="I1494" s="16">
        <v>0</v>
      </c>
      <c r="J1494" s="19">
        <f t="shared" si="102"/>
        <v>0</v>
      </c>
      <c r="M1494" s="16" t="s">
        <v>1626</v>
      </c>
      <c r="N1494" s="16">
        <v>0</v>
      </c>
      <c r="O1494" s="19">
        <f t="shared" si="103"/>
        <v>0</v>
      </c>
      <c r="R1494" s="16" t="s">
        <v>700</v>
      </c>
      <c r="S1494" s="16">
        <v>0</v>
      </c>
      <c r="T1494" s="19">
        <f t="shared" si="104"/>
        <v>0</v>
      </c>
    </row>
    <row r="1495" spans="3:20" x14ac:dyDescent="0.15">
      <c r="C1495" s="16" t="s">
        <v>251</v>
      </c>
      <c r="D1495" s="16">
        <v>0</v>
      </c>
      <c r="E1495" s="19">
        <f t="shared" si="101"/>
        <v>0</v>
      </c>
      <c r="H1495" s="16" t="s">
        <v>1603</v>
      </c>
      <c r="I1495" s="16">
        <v>0</v>
      </c>
      <c r="J1495" s="19">
        <f t="shared" si="102"/>
        <v>0</v>
      </c>
      <c r="M1495" s="16" t="s">
        <v>847</v>
      </c>
      <c r="N1495" s="16">
        <v>0</v>
      </c>
      <c r="O1495" s="19">
        <f t="shared" si="103"/>
        <v>0</v>
      </c>
      <c r="R1495" s="16" t="s">
        <v>1626</v>
      </c>
      <c r="S1495" s="16">
        <v>0</v>
      </c>
      <c r="T1495" s="19">
        <f t="shared" si="104"/>
        <v>0</v>
      </c>
    </row>
    <row r="1496" spans="3:20" x14ac:dyDescent="0.15">
      <c r="C1496" s="16" t="s">
        <v>1596</v>
      </c>
      <c r="D1496" s="16">
        <v>0</v>
      </c>
      <c r="E1496" s="19">
        <f t="shared" si="101"/>
        <v>0</v>
      </c>
      <c r="H1496" s="16" t="s">
        <v>1604</v>
      </c>
      <c r="I1496" s="16">
        <v>0</v>
      </c>
      <c r="J1496" s="19">
        <f t="shared" si="102"/>
        <v>0</v>
      </c>
      <c r="M1496" s="16" t="s">
        <v>922</v>
      </c>
      <c r="N1496" s="16">
        <v>0</v>
      </c>
      <c r="O1496" s="19">
        <f t="shared" si="103"/>
        <v>0</v>
      </c>
      <c r="R1496" s="16" t="s">
        <v>847</v>
      </c>
      <c r="S1496" s="16">
        <v>0</v>
      </c>
      <c r="T1496" s="19">
        <f t="shared" si="104"/>
        <v>0</v>
      </c>
    </row>
    <row r="1497" spans="3:20" x14ac:dyDescent="0.15">
      <c r="C1497" s="16" t="s">
        <v>1597</v>
      </c>
      <c r="D1497" s="16">
        <v>0</v>
      </c>
      <c r="E1497" s="19">
        <f t="shared" si="101"/>
        <v>0</v>
      </c>
      <c r="H1497" s="16" t="s">
        <v>1605</v>
      </c>
      <c r="I1497" s="16">
        <v>0</v>
      </c>
      <c r="J1497" s="19">
        <f t="shared" si="102"/>
        <v>0</v>
      </c>
      <c r="M1497" s="16" t="s">
        <v>1627</v>
      </c>
      <c r="N1497" s="16">
        <v>0</v>
      </c>
      <c r="O1497" s="19">
        <f t="shared" si="103"/>
        <v>0</v>
      </c>
      <c r="R1497" s="16" t="s">
        <v>922</v>
      </c>
      <c r="S1497" s="16">
        <v>0</v>
      </c>
      <c r="T1497" s="19">
        <f t="shared" si="104"/>
        <v>0</v>
      </c>
    </row>
    <row r="1498" spans="3:20" x14ac:dyDescent="0.15">
      <c r="C1498" s="16" t="s">
        <v>792</v>
      </c>
      <c r="D1498" s="16">
        <v>0</v>
      </c>
      <c r="E1498" s="19">
        <f t="shared" si="101"/>
        <v>0</v>
      </c>
      <c r="H1498" s="16" t="s">
        <v>1606</v>
      </c>
      <c r="I1498" s="16">
        <v>0</v>
      </c>
      <c r="J1498" s="19">
        <f t="shared" si="102"/>
        <v>0</v>
      </c>
      <c r="M1498" s="16" t="s">
        <v>1628</v>
      </c>
      <c r="N1498" s="16">
        <v>0</v>
      </c>
      <c r="O1498" s="19">
        <f t="shared" si="103"/>
        <v>0</v>
      </c>
      <c r="R1498" s="16" t="s">
        <v>1627</v>
      </c>
      <c r="S1498" s="16">
        <v>0</v>
      </c>
      <c r="T1498" s="19">
        <f t="shared" si="104"/>
        <v>0</v>
      </c>
    </row>
    <row r="1499" spans="3:20" x14ac:dyDescent="0.15">
      <c r="C1499" s="16" t="s">
        <v>1598</v>
      </c>
      <c r="D1499" s="16">
        <v>0</v>
      </c>
      <c r="E1499" s="19">
        <f t="shared" si="101"/>
        <v>0</v>
      </c>
      <c r="H1499" s="16" t="s">
        <v>1607</v>
      </c>
      <c r="I1499" s="16">
        <v>0</v>
      </c>
      <c r="J1499" s="19">
        <f t="shared" si="102"/>
        <v>0</v>
      </c>
      <c r="M1499" s="16" t="s">
        <v>1629</v>
      </c>
      <c r="N1499" s="16">
        <v>0</v>
      </c>
      <c r="O1499" s="19">
        <f t="shared" si="103"/>
        <v>0</v>
      </c>
      <c r="R1499" s="16" t="s">
        <v>1628</v>
      </c>
      <c r="S1499" s="16">
        <v>0</v>
      </c>
      <c r="T1499" s="19">
        <f t="shared" si="104"/>
        <v>0</v>
      </c>
    </row>
    <row r="1500" spans="3:20" x14ac:dyDescent="0.15">
      <c r="C1500" s="16" t="s">
        <v>1599</v>
      </c>
      <c r="D1500" s="16">
        <v>0</v>
      </c>
      <c r="E1500" s="19">
        <f t="shared" si="101"/>
        <v>0</v>
      </c>
      <c r="H1500" s="16" t="s">
        <v>1608</v>
      </c>
      <c r="I1500" s="16">
        <v>0</v>
      </c>
      <c r="J1500" s="19">
        <f t="shared" si="102"/>
        <v>0</v>
      </c>
      <c r="M1500" s="16" t="s">
        <v>848</v>
      </c>
      <c r="N1500" s="16">
        <v>0</v>
      </c>
      <c r="O1500" s="19">
        <f t="shared" si="103"/>
        <v>0</v>
      </c>
      <c r="R1500" s="16" t="s">
        <v>1629</v>
      </c>
      <c r="S1500" s="16">
        <v>0</v>
      </c>
      <c r="T1500" s="19">
        <f t="shared" si="104"/>
        <v>0</v>
      </c>
    </row>
    <row r="1501" spans="3:20" x14ac:dyDescent="0.15">
      <c r="C1501" s="16" t="s">
        <v>1600</v>
      </c>
      <c r="D1501" s="16">
        <v>0</v>
      </c>
      <c r="E1501" s="19">
        <f t="shared" si="101"/>
        <v>0</v>
      </c>
      <c r="H1501" s="16" t="s">
        <v>1609</v>
      </c>
      <c r="I1501" s="16">
        <v>0</v>
      </c>
      <c r="J1501" s="19">
        <f t="shared" si="102"/>
        <v>0</v>
      </c>
      <c r="M1501" s="16" t="s">
        <v>696</v>
      </c>
      <c r="N1501" s="16">
        <v>0</v>
      </c>
      <c r="O1501" s="19">
        <f t="shared" si="103"/>
        <v>0</v>
      </c>
      <c r="R1501" s="16" t="s">
        <v>848</v>
      </c>
      <c r="S1501" s="16">
        <v>0</v>
      </c>
      <c r="T1501" s="19">
        <f t="shared" si="104"/>
        <v>0</v>
      </c>
    </row>
    <row r="1502" spans="3:20" x14ac:dyDescent="0.15">
      <c r="C1502" s="16" t="s">
        <v>1601</v>
      </c>
      <c r="D1502" s="16">
        <v>0</v>
      </c>
      <c r="E1502" s="19">
        <f t="shared" si="101"/>
        <v>0</v>
      </c>
      <c r="H1502" s="16" t="s">
        <v>1610</v>
      </c>
      <c r="I1502" s="16">
        <v>0</v>
      </c>
      <c r="J1502" s="19">
        <f t="shared" si="102"/>
        <v>0</v>
      </c>
      <c r="M1502" s="16" t="s">
        <v>695</v>
      </c>
      <c r="N1502" s="16">
        <v>0</v>
      </c>
      <c r="O1502" s="19">
        <f t="shared" si="103"/>
        <v>0</v>
      </c>
      <c r="R1502" s="16" t="s">
        <v>696</v>
      </c>
      <c r="S1502" s="16">
        <v>0</v>
      </c>
      <c r="T1502" s="19">
        <f t="shared" si="104"/>
        <v>0</v>
      </c>
    </row>
    <row r="1503" spans="3:20" x14ac:dyDescent="0.15">
      <c r="C1503" s="16" t="s">
        <v>1602</v>
      </c>
      <c r="D1503" s="16">
        <v>0</v>
      </c>
      <c r="E1503" s="19">
        <f t="shared" si="101"/>
        <v>0</v>
      </c>
      <c r="H1503" s="16" t="s">
        <v>256</v>
      </c>
      <c r="I1503" s="16">
        <v>0</v>
      </c>
      <c r="J1503" s="19">
        <f t="shared" si="102"/>
        <v>0</v>
      </c>
      <c r="M1503" s="16" t="s">
        <v>693</v>
      </c>
      <c r="N1503" s="16">
        <v>0</v>
      </c>
      <c r="O1503" s="19">
        <f t="shared" si="103"/>
        <v>0</v>
      </c>
      <c r="R1503" s="16" t="s">
        <v>698</v>
      </c>
      <c r="S1503" s="16">
        <v>0</v>
      </c>
      <c r="T1503" s="19">
        <f t="shared" si="104"/>
        <v>0</v>
      </c>
    </row>
    <row r="1504" spans="3:20" x14ac:dyDescent="0.15">
      <c r="C1504" s="16" t="s">
        <v>1603</v>
      </c>
      <c r="D1504" s="16">
        <v>0</v>
      </c>
      <c r="E1504" s="19">
        <f t="shared" si="101"/>
        <v>0</v>
      </c>
      <c r="H1504" s="16" t="s">
        <v>1611</v>
      </c>
      <c r="I1504" s="16">
        <v>0</v>
      </c>
      <c r="J1504" s="19">
        <f t="shared" si="102"/>
        <v>0</v>
      </c>
      <c r="M1504" s="16" t="s">
        <v>702</v>
      </c>
      <c r="N1504" s="16">
        <v>0</v>
      </c>
      <c r="O1504" s="19">
        <f t="shared" si="103"/>
        <v>0</v>
      </c>
      <c r="R1504" s="16" t="s">
        <v>695</v>
      </c>
      <c r="S1504" s="16">
        <v>0</v>
      </c>
      <c r="T1504" s="19">
        <f t="shared" si="104"/>
        <v>0</v>
      </c>
    </row>
    <row r="1505" spans="3:20" x14ac:dyDescent="0.15">
      <c r="C1505" s="16" t="s">
        <v>1604</v>
      </c>
      <c r="D1505" s="16">
        <v>0</v>
      </c>
      <c r="E1505" s="19">
        <f t="shared" si="101"/>
        <v>0</v>
      </c>
      <c r="H1505" s="16" t="s">
        <v>1612</v>
      </c>
      <c r="I1505" s="16">
        <v>0</v>
      </c>
      <c r="J1505" s="19">
        <f t="shared" si="102"/>
        <v>0</v>
      </c>
      <c r="M1505" s="16" t="s">
        <v>1630</v>
      </c>
      <c r="N1505" s="16">
        <v>0</v>
      </c>
      <c r="O1505" s="19">
        <f t="shared" si="103"/>
        <v>0</v>
      </c>
      <c r="R1505" s="16" t="s">
        <v>693</v>
      </c>
      <c r="S1505" s="16">
        <v>0</v>
      </c>
      <c r="T1505" s="19">
        <f t="shared" si="104"/>
        <v>0</v>
      </c>
    </row>
    <row r="1506" spans="3:20" x14ac:dyDescent="0.15">
      <c r="C1506" s="16" t="s">
        <v>1605</v>
      </c>
      <c r="D1506" s="16">
        <v>0</v>
      </c>
      <c r="E1506" s="19">
        <f t="shared" si="101"/>
        <v>0</v>
      </c>
      <c r="H1506" s="16" t="s">
        <v>1613</v>
      </c>
      <c r="I1506" s="16">
        <v>0</v>
      </c>
      <c r="J1506" s="19">
        <f t="shared" si="102"/>
        <v>0</v>
      </c>
      <c r="M1506" s="16" t="s">
        <v>1631</v>
      </c>
      <c r="N1506" s="16">
        <v>0</v>
      </c>
      <c r="O1506" s="19">
        <f t="shared" si="103"/>
        <v>0</v>
      </c>
      <c r="R1506" s="16" t="s">
        <v>702</v>
      </c>
      <c r="S1506" s="16">
        <v>0</v>
      </c>
      <c r="T1506" s="19">
        <f t="shared" si="104"/>
        <v>0</v>
      </c>
    </row>
    <row r="1507" spans="3:20" x14ac:dyDescent="0.15">
      <c r="C1507" s="16" t="s">
        <v>1606</v>
      </c>
      <c r="D1507" s="16">
        <v>0</v>
      </c>
      <c r="E1507" s="19">
        <f t="shared" si="101"/>
        <v>0</v>
      </c>
      <c r="H1507" s="16" t="s">
        <v>1614</v>
      </c>
      <c r="I1507" s="16">
        <v>0</v>
      </c>
      <c r="J1507" s="19">
        <f t="shared" si="102"/>
        <v>0</v>
      </c>
      <c r="M1507" s="16" t="s">
        <v>699</v>
      </c>
      <c r="N1507" s="16">
        <v>0</v>
      </c>
      <c r="O1507" s="19">
        <f t="shared" si="103"/>
        <v>0</v>
      </c>
      <c r="R1507" s="16" t="s">
        <v>1630</v>
      </c>
      <c r="S1507" s="16">
        <v>0</v>
      </c>
      <c r="T1507" s="19">
        <f t="shared" si="104"/>
        <v>0</v>
      </c>
    </row>
    <row r="1508" spans="3:20" x14ac:dyDescent="0.15">
      <c r="C1508" s="16" t="s">
        <v>1607</v>
      </c>
      <c r="D1508" s="16">
        <v>0</v>
      </c>
      <c r="E1508" s="19">
        <f t="shared" si="101"/>
        <v>0</v>
      </c>
      <c r="H1508" s="16" t="s">
        <v>1615</v>
      </c>
      <c r="I1508" s="16">
        <v>0</v>
      </c>
      <c r="J1508" s="19">
        <f t="shared" si="102"/>
        <v>0</v>
      </c>
      <c r="M1508" s="16" t="s">
        <v>691</v>
      </c>
      <c r="N1508" s="16">
        <v>0</v>
      </c>
      <c r="O1508" s="19">
        <f t="shared" si="103"/>
        <v>0</v>
      </c>
      <c r="R1508" s="16" t="s">
        <v>1631</v>
      </c>
      <c r="S1508" s="16">
        <v>0</v>
      </c>
      <c r="T1508" s="19">
        <f t="shared" si="104"/>
        <v>0</v>
      </c>
    </row>
    <row r="1509" spans="3:20" x14ac:dyDescent="0.15">
      <c r="C1509" s="16" t="s">
        <v>1608</v>
      </c>
      <c r="D1509" s="16">
        <v>0</v>
      </c>
      <c r="E1509" s="19">
        <f t="shared" si="101"/>
        <v>0</v>
      </c>
      <c r="H1509" s="16" t="s">
        <v>1616</v>
      </c>
      <c r="I1509" s="16">
        <v>0</v>
      </c>
      <c r="J1509" s="19">
        <f t="shared" si="102"/>
        <v>0</v>
      </c>
      <c r="M1509" s="16" t="s">
        <v>694</v>
      </c>
      <c r="N1509" s="16">
        <v>0</v>
      </c>
      <c r="O1509" s="19">
        <f t="shared" si="103"/>
        <v>0</v>
      </c>
      <c r="R1509" s="16" t="s">
        <v>876</v>
      </c>
      <c r="S1509" s="16">
        <v>0</v>
      </c>
      <c r="T1509" s="19">
        <f t="shared" si="104"/>
        <v>0</v>
      </c>
    </row>
    <row r="1510" spans="3:20" x14ac:dyDescent="0.15">
      <c r="C1510" s="16" t="s">
        <v>1609</v>
      </c>
      <c r="D1510" s="16">
        <v>0</v>
      </c>
      <c r="E1510" s="19">
        <f t="shared" si="101"/>
        <v>0</v>
      </c>
      <c r="H1510" s="16" t="s">
        <v>1617</v>
      </c>
      <c r="I1510" s="16">
        <v>0</v>
      </c>
      <c r="J1510" s="19">
        <f t="shared" si="102"/>
        <v>0</v>
      </c>
      <c r="M1510" s="16" t="s">
        <v>1632</v>
      </c>
      <c r="N1510" s="16">
        <v>0</v>
      </c>
      <c r="O1510" s="19">
        <f t="shared" si="103"/>
        <v>0</v>
      </c>
      <c r="R1510" s="16" t="s">
        <v>699</v>
      </c>
      <c r="S1510" s="16">
        <v>0</v>
      </c>
      <c r="T1510" s="19">
        <f t="shared" si="104"/>
        <v>0</v>
      </c>
    </row>
    <row r="1511" spans="3:20" x14ac:dyDescent="0.15">
      <c r="C1511" s="16" t="s">
        <v>1610</v>
      </c>
      <c r="D1511" s="16">
        <v>0</v>
      </c>
      <c r="E1511" s="19">
        <f t="shared" si="101"/>
        <v>0</v>
      </c>
      <c r="H1511" s="16" t="s">
        <v>1618</v>
      </c>
      <c r="I1511" s="16">
        <v>0</v>
      </c>
      <c r="J1511" s="19">
        <f t="shared" si="102"/>
        <v>0</v>
      </c>
      <c r="M1511" s="16" t="s">
        <v>1633</v>
      </c>
      <c r="N1511" s="16">
        <v>0</v>
      </c>
      <c r="O1511" s="19">
        <f t="shared" si="103"/>
        <v>0</v>
      </c>
      <c r="R1511" s="16" t="s">
        <v>691</v>
      </c>
      <c r="S1511" s="16">
        <v>0</v>
      </c>
      <c r="T1511" s="19">
        <f t="shared" si="104"/>
        <v>0</v>
      </c>
    </row>
    <row r="1512" spans="3:20" x14ac:dyDescent="0.15">
      <c r="C1512" s="16" t="s">
        <v>256</v>
      </c>
      <c r="D1512" s="16">
        <v>0</v>
      </c>
      <c r="E1512" s="19">
        <f t="shared" si="101"/>
        <v>0</v>
      </c>
      <c r="H1512" s="16" t="s">
        <v>1619</v>
      </c>
      <c r="I1512" s="16">
        <v>0</v>
      </c>
      <c r="J1512" s="19">
        <f t="shared" si="102"/>
        <v>0</v>
      </c>
      <c r="M1512" s="16" t="s">
        <v>1634</v>
      </c>
      <c r="N1512" s="16">
        <v>0</v>
      </c>
      <c r="O1512" s="19">
        <f t="shared" si="103"/>
        <v>0</v>
      </c>
      <c r="R1512" s="16" t="s">
        <v>694</v>
      </c>
      <c r="S1512" s="16">
        <v>0</v>
      </c>
      <c r="T1512" s="19">
        <f t="shared" si="104"/>
        <v>0</v>
      </c>
    </row>
    <row r="1513" spans="3:20" x14ac:dyDescent="0.15">
      <c r="C1513" s="16" t="s">
        <v>1611</v>
      </c>
      <c r="D1513" s="16">
        <v>0</v>
      </c>
      <c r="E1513" s="19">
        <f t="shared" si="101"/>
        <v>0</v>
      </c>
      <c r="H1513" s="16" t="s">
        <v>1620</v>
      </c>
      <c r="I1513" s="16">
        <v>0</v>
      </c>
      <c r="J1513" s="19">
        <f t="shared" si="102"/>
        <v>0</v>
      </c>
      <c r="M1513" s="16" t="s">
        <v>1635</v>
      </c>
      <c r="N1513" s="16">
        <v>0</v>
      </c>
      <c r="O1513" s="19">
        <f t="shared" si="103"/>
        <v>0</v>
      </c>
      <c r="R1513" s="16" t="s">
        <v>1632</v>
      </c>
      <c r="S1513" s="16">
        <v>0</v>
      </c>
      <c r="T1513" s="19">
        <f t="shared" si="104"/>
        <v>0</v>
      </c>
    </row>
    <row r="1514" spans="3:20" x14ac:dyDescent="0.15">
      <c r="C1514" s="16" t="s">
        <v>1612</v>
      </c>
      <c r="D1514" s="16">
        <v>0</v>
      </c>
      <c r="E1514" s="19">
        <f t="shared" si="101"/>
        <v>0</v>
      </c>
      <c r="H1514" s="16" t="s">
        <v>1621</v>
      </c>
      <c r="I1514" s="16">
        <v>0</v>
      </c>
      <c r="J1514" s="19">
        <f t="shared" si="102"/>
        <v>0</v>
      </c>
      <c r="M1514" s="16" t="s">
        <v>697</v>
      </c>
      <c r="N1514" s="16">
        <v>0</v>
      </c>
      <c r="O1514" s="19">
        <f t="shared" si="103"/>
        <v>0</v>
      </c>
      <c r="R1514" s="16" t="s">
        <v>1633</v>
      </c>
      <c r="S1514" s="16">
        <v>0</v>
      </c>
      <c r="T1514" s="19">
        <f t="shared" si="104"/>
        <v>0</v>
      </c>
    </row>
    <row r="1515" spans="3:20" x14ac:dyDescent="0.15">
      <c r="C1515" s="16" t="s">
        <v>1613</v>
      </c>
      <c r="D1515" s="16">
        <v>0</v>
      </c>
      <c r="E1515" s="19">
        <f t="shared" si="101"/>
        <v>0</v>
      </c>
      <c r="H1515" s="16" t="s">
        <v>1622</v>
      </c>
      <c r="I1515" s="16">
        <v>0</v>
      </c>
      <c r="J1515" s="19">
        <f t="shared" si="102"/>
        <v>0</v>
      </c>
      <c r="M1515" s="16" t="s">
        <v>1636</v>
      </c>
      <c r="N1515" s="16">
        <v>0</v>
      </c>
      <c r="O1515" s="19">
        <f t="shared" si="103"/>
        <v>0</v>
      </c>
      <c r="R1515" s="16" t="s">
        <v>1634</v>
      </c>
      <c r="S1515" s="16">
        <v>0</v>
      </c>
      <c r="T1515" s="19">
        <f t="shared" si="104"/>
        <v>0</v>
      </c>
    </row>
    <row r="1516" spans="3:20" x14ac:dyDescent="0.15">
      <c r="C1516" s="16" t="s">
        <v>1614</v>
      </c>
      <c r="D1516" s="16">
        <v>0</v>
      </c>
      <c r="E1516" s="19">
        <f t="shared" si="101"/>
        <v>0</v>
      </c>
      <c r="H1516" s="16" t="s">
        <v>1623</v>
      </c>
      <c r="I1516" s="16">
        <v>0</v>
      </c>
      <c r="J1516" s="19">
        <f t="shared" si="102"/>
        <v>0</v>
      </c>
      <c r="M1516" s="16" t="s">
        <v>1637</v>
      </c>
      <c r="N1516" s="16">
        <v>0</v>
      </c>
      <c r="O1516" s="19">
        <f t="shared" si="103"/>
        <v>0</v>
      </c>
      <c r="R1516" s="16" t="s">
        <v>1635</v>
      </c>
      <c r="S1516" s="16">
        <v>0</v>
      </c>
      <c r="T1516" s="19">
        <f t="shared" si="104"/>
        <v>0</v>
      </c>
    </row>
    <row r="1517" spans="3:20" x14ac:dyDescent="0.15">
      <c r="C1517" s="16" t="s">
        <v>1615</v>
      </c>
      <c r="D1517" s="16">
        <v>0</v>
      </c>
      <c r="E1517" s="19">
        <f t="shared" si="101"/>
        <v>0</v>
      </c>
      <c r="H1517" s="16" t="s">
        <v>849</v>
      </c>
      <c r="I1517" s="16">
        <v>0</v>
      </c>
      <c r="J1517" s="19">
        <f t="shared" si="102"/>
        <v>0</v>
      </c>
      <c r="M1517" s="16" t="s">
        <v>1638</v>
      </c>
      <c r="N1517" s="16">
        <v>0</v>
      </c>
      <c r="O1517" s="19">
        <f t="shared" si="103"/>
        <v>0</v>
      </c>
      <c r="R1517" s="16" t="s">
        <v>697</v>
      </c>
      <c r="S1517" s="16">
        <v>0</v>
      </c>
      <c r="T1517" s="19">
        <f t="shared" si="104"/>
        <v>0</v>
      </c>
    </row>
    <row r="1518" spans="3:20" x14ac:dyDescent="0.15">
      <c r="C1518" s="16" t="s">
        <v>1616</v>
      </c>
      <c r="D1518" s="16">
        <v>0</v>
      </c>
      <c r="E1518" s="19">
        <f t="shared" si="101"/>
        <v>0</v>
      </c>
      <c r="H1518" s="16" t="s">
        <v>1624</v>
      </c>
      <c r="I1518" s="16">
        <v>0</v>
      </c>
      <c r="J1518" s="19">
        <f t="shared" si="102"/>
        <v>0</v>
      </c>
      <c r="M1518" s="16" t="s">
        <v>1639</v>
      </c>
      <c r="N1518" s="16">
        <v>0</v>
      </c>
      <c r="O1518" s="19">
        <f t="shared" si="103"/>
        <v>0</v>
      </c>
      <c r="R1518" s="16" t="s">
        <v>1636</v>
      </c>
      <c r="S1518" s="16">
        <v>0</v>
      </c>
      <c r="T1518" s="19">
        <f t="shared" si="104"/>
        <v>0</v>
      </c>
    </row>
    <row r="1519" spans="3:20" x14ac:dyDescent="0.15">
      <c r="C1519" s="16" t="s">
        <v>1617</v>
      </c>
      <c r="D1519" s="16">
        <v>0</v>
      </c>
      <c r="E1519" s="19">
        <f t="shared" si="101"/>
        <v>0</v>
      </c>
      <c r="H1519" s="16" t="s">
        <v>924</v>
      </c>
      <c r="I1519" s="16">
        <v>0</v>
      </c>
      <c r="J1519" s="19">
        <f t="shared" si="102"/>
        <v>0</v>
      </c>
      <c r="M1519" s="16" t="s">
        <v>1640</v>
      </c>
      <c r="N1519" s="16">
        <v>0</v>
      </c>
      <c r="O1519" s="19">
        <f t="shared" si="103"/>
        <v>0</v>
      </c>
      <c r="R1519" s="16" t="s">
        <v>1637</v>
      </c>
      <c r="S1519" s="16">
        <v>0</v>
      </c>
      <c r="T1519" s="19">
        <f t="shared" si="104"/>
        <v>0</v>
      </c>
    </row>
    <row r="1520" spans="3:20" x14ac:dyDescent="0.15">
      <c r="C1520" s="16" t="s">
        <v>1618</v>
      </c>
      <c r="D1520" s="16">
        <v>0</v>
      </c>
      <c r="E1520" s="19">
        <f t="shared" si="101"/>
        <v>0</v>
      </c>
      <c r="H1520" s="16" t="s">
        <v>1625</v>
      </c>
      <c r="I1520" s="16">
        <v>0</v>
      </c>
      <c r="J1520" s="19">
        <f t="shared" si="102"/>
        <v>0</v>
      </c>
      <c r="M1520" s="16" t="s">
        <v>1641</v>
      </c>
      <c r="N1520" s="16">
        <v>0</v>
      </c>
      <c r="O1520" s="19">
        <f t="shared" si="103"/>
        <v>0</v>
      </c>
      <c r="R1520" s="16" t="s">
        <v>1638</v>
      </c>
      <c r="S1520" s="16">
        <v>0</v>
      </c>
      <c r="T1520" s="19">
        <f t="shared" si="104"/>
        <v>0</v>
      </c>
    </row>
    <row r="1521" spans="3:20" x14ac:dyDescent="0.15">
      <c r="C1521" s="16" t="s">
        <v>1619</v>
      </c>
      <c r="D1521" s="16">
        <v>0</v>
      </c>
      <c r="E1521" s="19">
        <f t="shared" si="101"/>
        <v>0</v>
      </c>
      <c r="H1521" s="16" t="s">
        <v>1626</v>
      </c>
      <c r="I1521" s="16">
        <v>0</v>
      </c>
      <c r="J1521" s="19">
        <f t="shared" si="102"/>
        <v>0</v>
      </c>
      <c r="M1521" s="16" t="s">
        <v>1642</v>
      </c>
      <c r="N1521" s="16">
        <v>0</v>
      </c>
      <c r="O1521" s="19">
        <f t="shared" si="103"/>
        <v>0</v>
      </c>
      <c r="R1521" s="16" t="s">
        <v>1639</v>
      </c>
      <c r="S1521" s="16">
        <v>0</v>
      </c>
      <c r="T1521" s="19">
        <f t="shared" si="104"/>
        <v>0</v>
      </c>
    </row>
    <row r="1522" spans="3:20" x14ac:dyDescent="0.15">
      <c r="C1522" s="16" t="s">
        <v>1620</v>
      </c>
      <c r="D1522" s="16">
        <v>0</v>
      </c>
      <c r="E1522" s="19">
        <f t="shared" si="101"/>
        <v>0</v>
      </c>
      <c r="H1522" s="16" t="s">
        <v>847</v>
      </c>
      <c r="I1522" s="16">
        <v>0</v>
      </c>
      <c r="J1522" s="19">
        <f t="shared" si="102"/>
        <v>0</v>
      </c>
      <c r="M1522" s="16" t="s">
        <v>1643</v>
      </c>
      <c r="N1522" s="16">
        <v>0</v>
      </c>
      <c r="O1522" s="19">
        <f t="shared" si="103"/>
        <v>0</v>
      </c>
      <c r="R1522" s="16" t="s">
        <v>1640</v>
      </c>
      <c r="S1522" s="16">
        <v>0</v>
      </c>
      <c r="T1522" s="19">
        <f t="shared" si="104"/>
        <v>0</v>
      </c>
    </row>
    <row r="1523" spans="3:20" x14ac:dyDescent="0.15">
      <c r="C1523" s="16" t="s">
        <v>1621</v>
      </c>
      <c r="D1523" s="16">
        <v>0</v>
      </c>
      <c r="E1523" s="19">
        <f t="shared" si="101"/>
        <v>0</v>
      </c>
      <c r="H1523" s="16" t="s">
        <v>922</v>
      </c>
      <c r="I1523" s="16">
        <v>0</v>
      </c>
      <c r="J1523" s="19">
        <f t="shared" si="102"/>
        <v>0</v>
      </c>
      <c r="M1523" s="16" t="s">
        <v>1644</v>
      </c>
      <c r="N1523" s="16">
        <v>0</v>
      </c>
      <c r="O1523" s="19">
        <f t="shared" si="103"/>
        <v>0</v>
      </c>
      <c r="R1523" s="16" t="s">
        <v>1641</v>
      </c>
      <c r="S1523" s="16">
        <v>0</v>
      </c>
      <c r="T1523" s="19">
        <f t="shared" si="104"/>
        <v>0</v>
      </c>
    </row>
    <row r="1524" spans="3:20" x14ac:dyDescent="0.15">
      <c r="C1524" s="16" t="s">
        <v>1622</v>
      </c>
      <c r="D1524" s="16">
        <v>0</v>
      </c>
      <c r="E1524" s="19">
        <f t="shared" si="101"/>
        <v>0</v>
      </c>
      <c r="H1524" s="16" t="s">
        <v>1627</v>
      </c>
      <c r="I1524" s="16">
        <v>0</v>
      </c>
      <c r="J1524" s="19">
        <f t="shared" si="102"/>
        <v>0</v>
      </c>
      <c r="M1524" s="16" t="s">
        <v>1645</v>
      </c>
      <c r="N1524" s="16">
        <v>0</v>
      </c>
      <c r="O1524" s="19">
        <f t="shared" si="103"/>
        <v>0</v>
      </c>
      <c r="R1524" s="16" t="s">
        <v>1642</v>
      </c>
      <c r="S1524" s="16">
        <v>0</v>
      </c>
      <c r="T1524" s="19">
        <f t="shared" si="104"/>
        <v>0</v>
      </c>
    </row>
    <row r="1525" spans="3:20" x14ac:dyDescent="0.15">
      <c r="C1525" s="16" t="s">
        <v>1623</v>
      </c>
      <c r="D1525" s="16">
        <v>0</v>
      </c>
      <c r="E1525" s="19">
        <f t="shared" si="101"/>
        <v>0</v>
      </c>
      <c r="H1525" s="16" t="s">
        <v>1628</v>
      </c>
      <c r="I1525" s="16">
        <v>0</v>
      </c>
      <c r="J1525" s="19">
        <f t="shared" si="102"/>
        <v>0</v>
      </c>
      <c r="M1525" s="16" t="s">
        <v>1646</v>
      </c>
      <c r="N1525" s="16">
        <v>0</v>
      </c>
      <c r="O1525" s="19">
        <f t="shared" si="103"/>
        <v>0</v>
      </c>
      <c r="R1525" s="16" t="s">
        <v>1643</v>
      </c>
      <c r="S1525" s="16">
        <v>0</v>
      </c>
      <c r="T1525" s="19">
        <f t="shared" si="104"/>
        <v>0</v>
      </c>
    </row>
    <row r="1526" spans="3:20" x14ac:dyDescent="0.15">
      <c r="C1526" s="16" t="s">
        <v>849</v>
      </c>
      <c r="D1526" s="16">
        <v>0</v>
      </c>
      <c r="E1526" s="19">
        <f t="shared" si="101"/>
        <v>0</v>
      </c>
      <c r="H1526" s="16" t="s">
        <v>1629</v>
      </c>
      <c r="I1526" s="16">
        <v>0</v>
      </c>
      <c r="J1526" s="19">
        <f t="shared" si="102"/>
        <v>0</v>
      </c>
      <c r="M1526" s="16" t="s">
        <v>1647</v>
      </c>
      <c r="N1526" s="16">
        <v>0</v>
      </c>
      <c r="O1526" s="19">
        <f t="shared" si="103"/>
        <v>0</v>
      </c>
      <c r="R1526" s="16" t="s">
        <v>1644</v>
      </c>
      <c r="S1526" s="16">
        <v>0</v>
      </c>
      <c r="T1526" s="19">
        <f t="shared" si="104"/>
        <v>0</v>
      </c>
    </row>
    <row r="1527" spans="3:20" x14ac:dyDescent="0.15">
      <c r="C1527" s="16" t="s">
        <v>1624</v>
      </c>
      <c r="D1527" s="16">
        <v>0</v>
      </c>
      <c r="E1527" s="19">
        <f t="shared" si="101"/>
        <v>0</v>
      </c>
      <c r="H1527" s="16" t="s">
        <v>848</v>
      </c>
      <c r="I1527" s="16">
        <v>0</v>
      </c>
      <c r="J1527" s="19">
        <f t="shared" si="102"/>
        <v>0</v>
      </c>
      <c r="M1527" s="16" t="s">
        <v>1648</v>
      </c>
      <c r="N1527" s="16">
        <v>0</v>
      </c>
      <c r="O1527" s="19">
        <f t="shared" si="103"/>
        <v>0</v>
      </c>
      <c r="R1527" s="16" t="s">
        <v>1645</v>
      </c>
      <c r="S1527" s="16">
        <v>0</v>
      </c>
      <c r="T1527" s="19">
        <f t="shared" si="104"/>
        <v>0</v>
      </c>
    </row>
    <row r="1528" spans="3:20" x14ac:dyDescent="0.15">
      <c r="C1528" s="16" t="s">
        <v>924</v>
      </c>
      <c r="D1528" s="16">
        <v>0</v>
      </c>
      <c r="E1528" s="19">
        <f t="shared" si="101"/>
        <v>0</v>
      </c>
      <c r="H1528" s="16" t="s">
        <v>698</v>
      </c>
      <c r="I1528" s="16">
        <v>0</v>
      </c>
      <c r="J1528" s="19">
        <f t="shared" si="102"/>
        <v>0</v>
      </c>
      <c r="M1528" s="16" t="s">
        <v>1649</v>
      </c>
      <c r="N1528" s="16">
        <v>0</v>
      </c>
      <c r="O1528" s="19">
        <f t="shared" si="103"/>
        <v>0</v>
      </c>
      <c r="R1528" s="16" t="s">
        <v>1646</v>
      </c>
      <c r="S1528" s="16">
        <v>0</v>
      </c>
      <c r="T1528" s="19">
        <f t="shared" si="104"/>
        <v>0</v>
      </c>
    </row>
    <row r="1529" spans="3:20" x14ac:dyDescent="0.15">
      <c r="C1529" s="16" t="s">
        <v>1625</v>
      </c>
      <c r="D1529" s="16">
        <v>0</v>
      </c>
      <c r="E1529" s="19">
        <f t="shared" si="101"/>
        <v>0</v>
      </c>
      <c r="H1529" s="16" t="s">
        <v>846</v>
      </c>
      <c r="I1529" s="16">
        <v>0</v>
      </c>
      <c r="J1529" s="19">
        <f t="shared" si="102"/>
        <v>0</v>
      </c>
      <c r="M1529" s="16" t="s">
        <v>1650</v>
      </c>
      <c r="N1529" s="16">
        <v>0</v>
      </c>
      <c r="O1529" s="19">
        <f t="shared" si="103"/>
        <v>0</v>
      </c>
      <c r="R1529" s="16" t="s">
        <v>1647</v>
      </c>
      <c r="S1529" s="16">
        <v>0</v>
      </c>
      <c r="T1529" s="19">
        <f t="shared" si="104"/>
        <v>0</v>
      </c>
    </row>
    <row r="1530" spans="3:20" x14ac:dyDescent="0.15">
      <c r="C1530" s="16" t="s">
        <v>1626</v>
      </c>
      <c r="D1530" s="16">
        <v>0</v>
      </c>
      <c r="E1530" s="19">
        <f t="shared" si="101"/>
        <v>0</v>
      </c>
      <c r="H1530" s="16" t="s">
        <v>693</v>
      </c>
      <c r="I1530" s="16">
        <v>0</v>
      </c>
      <c r="J1530" s="19">
        <f t="shared" si="102"/>
        <v>0</v>
      </c>
      <c r="M1530" s="16" t="s">
        <v>1651</v>
      </c>
      <c r="N1530" s="16">
        <v>0</v>
      </c>
      <c r="O1530" s="19">
        <f t="shared" si="103"/>
        <v>0</v>
      </c>
      <c r="R1530" s="16" t="s">
        <v>1648</v>
      </c>
      <c r="S1530" s="16">
        <v>0</v>
      </c>
      <c r="T1530" s="19">
        <f t="shared" si="104"/>
        <v>0</v>
      </c>
    </row>
    <row r="1531" spans="3:20" x14ac:dyDescent="0.15">
      <c r="C1531" s="16" t="s">
        <v>847</v>
      </c>
      <c r="D1531" s="16">
        <v>0</v>
      </c>
      <c r="E1531" s="19">
        <f t="shared" si="101"/>
        <v>0</v>
      </c>
      <c r="H1531" s="16" t="s">
        <v>1630</v>
      </c>
      <c r="I1531" s="16">
        <v>0</v>
      </c>
      <c r="J1531" s="19">
        <f t="shared" si="102"/>
        <v>0</v>
      </c>
      <c r="M1531" s="16" t="s">
        <v>1652</v>
      </c>
      <c r="N1531" s="16">
        <v>0</v>
      </c>
      <c r="O1531" s="19">
        <f t="shared" si="103"/>
        <v>0</v>
      </c>
      <c r="R1531" s="16" t="s">
        <v>1649</v>
      </c>
      <c r="S1531" s="16">
        <v>0</v>
      </c>
      <c r="T1531" s="19">
        <f t="shared" si="104"/>
        <v>0</v>
      </c>
    </row>
    <row r="1532" spans="3:20" x14ac:dyDescent="0.15">
      <c r="C1532" s="16" t="s">
        <v>922</v>
      </c>
      <c r="D1532" s="16">
        <v>0</v>
      </c>
      <c r="E1532" s="19">
        <f t="shared" si="101"/>
        <v>0</v>
      </c>
      <c r="H1532" s="16" t="s">
        <v>1631</v>
      </c>
      <c r="I1532" s="16">
        <v>0</v>
      </c>
      <c r="J1532" s="19">
        <f t="shared" si="102"/>
        <v>0</v>
      </c>
      <c r="M1532" s="16" t="s">
        <v>1653</v>
      </c>
      <c r="N1532" s="16">
        <v>0</v>
      </c>
      <c r="O1532" s="19">
        <f t="shared" si="103"/>
        <v>0</v>
      </c>
      <c r="R1532" s="16" t="s">
        <v>1650</v>
      </c>
      <c r="S1532" s="16">
        <v>0</v>
      </c>
      <c r="T1532" s="19">
        <f t="shared" si="104"/>
        <v>0</v>
      </c>
    </row>
    <row r="1533" spans="3:20" x14ac:dyDescent="0.15">
      <c r="C1533" s="16" t="s">
        <v>1627</v>
      </c>
      <c r="D1533" s="16">
        <v>0</v>
      </c>
      <c r="E1533" s="19">
        <f t="shared" si="101"/>
        <v>0</v>
      </c>
      <c r="H1533" s="16" t="s">
        <v>876</v>
      </c>
      <c r="I1533" s="16">
        <v>0</v>
      </c>
      <c r="J1533" s="19">
        <f t="shared" si="102"/>
        <v>0</v>
      </c>
      <c r="M1533" s="16" t="s">
        <v>1654</v>
      </c>
      <c r="N1533" s="16">
        <v>0</v>
      </c>
      <c r="O1533" s="19">
        <f t="shared" si="103"/>
        <v>0</v>
      </c>
      <c r="R1533" s="16" t="s">
        <v>1651</v>
      </c>
      <c r="S1533" s="16">
        <v>0</v>
      </c>
      <c r="T1533" s="19">
        <f t="shared" si="104"/>
        <v>0</v>
      </c>
    </row>
    <row r="1534" spans="3:20" x14ac:dyDescent="0.15">
      <c r="C1534" s="16" t="s">
        <v>1628</v>
      </c>
      <c r="D1534" s="16">
        <v>0</v>
      </c>
      <c r="E1534" s="19">
        <f t="shared" si="101"/>
        <v>0</v>
      </c>
      <c r="H1534" s="16" t="s">
        <v>699</v>
      </c>
      <c r="I1534" s="16">
        <v>0</v>
      </c>
      <c r="J1534" s="19">
        <f t="shared" si="102"/>
        <v>0</v>
      </c>
      <c r="M1534" s="16" t="s">
        <v>1655</v>
      </c>
      <c r="N1534" s="16">
        <v>0</v>
      </c>
      <c r="O1534" s="19">
        <f t="shared" si="103"/>
        <v>0</v>
      </c>
      <c r="R1534" s="16" t="s">
        <v>1652</v>
      </c>
      <c r="S1534" s="16">
        <v>0</v>
      </c>
      <c r="T1534" s="19">
        <f t="shared" si="104"/>
        <v>0</v>
      </c>
    </row>
    <row r="1535" spans="3:20" x14ac:dyDescent="0.15">
      <c r="C1535" s="16" t="s">
        <v>1629</v>
      </c>
      <c r="D1535" s="16">
        <v>0</v>
      </c>
      <c r="E1535" s="19">
        <f t="shared" si="101"/>
        <v>0</v>
      </c>
      <c r="H1535" s="16" t="s">
        <v>694</v>
      </c>
      <c r="I1535" s="16">
        <v>0</v>
      </c>
      <c r="J1535" s="19">
        <f t="shared" si="102"/>
        <v>0</v>
      </c>
      <c r="M1535" s="16" t="s">
        <v>1656</v>
      </c>
      <c r="N1535" s="16">
        <v>0</v>
      </c>
      <c r="O1535" s="19">
        <f t="shared" si="103"/>
        <v>0</v>
      </c>
      <c r="R1535" s="16" t="s">
        <v>1653</v>
      </c>
      <c r="S1535" s="16">
        <v>0</v>
      </c>
      <c r="T1535" s="19">
        <f t="shared" si="104"/>
        <v>0</v>
      </c>
    </row>
    <row r="1536" spans="3:20" x14ac:dyDescent="0.15">
      <c r="C1536" s="16" t="s">
        <v>848</v>
      </c>
      <c r="D1536" s="16">
        <v>0</v>
      </c>
      <c r="E1536" s="19">
        <f t="shared" si="101"/>
        <v>0</v>
      </c>
      <c r="H1536" s="16" t="s">
        <v>1632</v>
      </c>
      <c r="I1536" s="16">
        <v>0</v>
      </c>
      <c r="J1536" s="19">
        <f t="shared" si="102"/>
        <v>0</v>
      </c>
      <c r="M1536" s="16" t="s">
        <v>1657</v>
      </c>
      <c r="N1536" s="16">
        <v>0</v>
      </c>
      <c r="O1536" s="19">
        <f t="shared" si="103"/>
        <v>0</v>
      </c>
      <c r="R1536" s="16" t="s">
        <v>1654</v>
      </c>
      <c r="S1536" s="16">
        <v>0</v>
      </c>
      <c r="T1536" s="19">
        <f t="shared" si="104"/>
        <v>0</v>
      </c>
    </row>
    <row r="1537" spans="3:20" x14ac:dyDescent="0.15">
      <c r="C1537" s="16" t="s">
        <v>698</v>
      </c>
      <c r="D1537" s="16">
        <v>0</v>
      </c>
      <c r="E1537" s="19">
        <f t="shared" si="101"/>
        <v>0</v>
      </c>
      <c r="H1537" s="16" t="s">
        <v>1633</v>
      </c>
      <c r="I1537" s="16">
        <v>0</v>
      </c>
      <c r="J1537" s="19">
        <f t="shared" si="102"/>
        <v>0</v>
      </c>
      <c r="M1537" s="16" t="s">
        <v>1658</v>
      </c>
      <c r="N1537" s="16">
        <v>0</v>
      </c>
      <c r="O1537" s="19">
        <f t="shared" si="103"/>
        <v>0</v>
      </c>
      <c r="R1537" s="16" t="s">
        <v>1655</v>
      </c>
      <c r="S1537" s="16">
        <v>0</v>
      </c>
      <c r="T1537" s="19">
        <f t="shared" si="104"/>
        <v>0</v>
      </c>
    </row>
    <row r="1538" spans="3:20" x14ac:dyDescent="0.15">
      <c r="C1538" s="16" t="s">
        <v>846</v>
      </c>
      <c r="D1538" s="16">
        <v>0</v>
      </c>
      <c r="E1538" s="19">
        <f t="shared" si="101"/>
        <v>0</v>
      </c>
      <c r="H1538" s="16" t="s">
        <v>1634</v>
      </c>
      <c r="I1538" s="16">
        <v>0</v>
      </c>
      <c r="J1538" s="19">
        <f t="shared" si="102"/>
        <v>0</v>
      </c>
      <c r="M1538" s="16" t="s">
        <v>1659</v>
      </c>
      <c r="N1538" s="16">
        <v>0</v>
      </c>
      <c r="O1538" s="19">
        <f t="shared" si="103"/>
        <v>0</v>
      </c>
      <c r="R1538" s="16" t="s">
        <v>1656</v>
      </c>
      <c r="S1538" s="16">
        <v>0</v>
      </c>
      <c r="T1538" s="19">
        <f t="shared" si="104"/>
        <v>0</v>
      </c>
    </row>
    <row r="1539" spans="3:20" x14ac:dyDescent="0.15">
      <c r="C1539" s="16" t="s">
        <v>1630</v>
      </c>
      <c r="D1539" s="16">
        <v>0</v>
      </c>
      <c r="E1539" s="19">
        <f t="shared" si="101"/>
        <v>0</v>
      </c>
      <c r="H1539" s="16" t="s">
        <v>1635</v>
      </c>
      <c r="I1539" s="16">
        <v>0</v>
      </c>
      <c r="J1539" s="19">
        <f t="shared" si="102"/>
        <v>0</v>
      </c>
      <c r="M1539" s="16" t="s">
        <v>1660</v>
      </c>
      <c r="N1539" s="16">
        <v>0</v>
      </c>
      <c r="O1539" s="19">
        <f t="shared" si="103"/>
        <v>0</v>
      </c>
      <c r="R1539" s="16" t="s">
        <v>1657</v>
      </c>
      <c r="S1539" s="16">
        <v>0</v>
      </c>
      <c r="T1539" s="19">
        <f t="shared" si="104"/>
        <v>0</v>
      </c>
    </row>
    <row r="1540" spans="3:20" x14ac:dyDescent="0.15">
      <c r="C1540" s="16" t="s">
        <v>1631</v>
      </c>
      <c r="D1540" s="16">
        <v>0</v>
      </c>
      <c r="E1540" s="19">
        <f t="shared" si="101"/>
        <v>0</v>
      </c>
      <c r="H1540" s="16" t="s">
        <v>697</v>
      </c>
      <c r="I1540" s="16">
        <v>0</v>
      </c>
      <c r="J1540" s="19">
        <f t="shared" si="102"/>
        <v>0</v>
      </c>
      <c r="M1540" s="16" t="s">
        <v>1661</v>
      </c>
      <c r="N1540" s="16">
        <v>0</v>
      </c>
      <c r="O1540" s="19">
        <f t="shared" si="103"/>
        <v>0</v>
      </c>
      <c r="R1540" s="16" t="s">
        <v>1658</v>
      </c>
      <c r="S1540" s="16">
        <v>0</v>
      </c>
      <c r="T1540" s="19">
        <f t="shared" si="104"/>
        <v>0</v>
      </c>
    </row>
    <row r="1541" spans="3:20" x14ac:dyDescent="0.15">
      <c r="C1541" s="16" t="s">
        <v>876</v>
      </c>
      <c r="D1541" s="16">
        <v>0</v>
      </c>
      <c r="E1541" s="19">
        <f t="shared" si="101"/>
        <v>0</v>
      </c>
      <c r="H1541" s="16" t="s">
        <v>1636</v>
      </c>
      <c r="I1541" s="16">
        <v>0</v>
      </c>
      <c r="J1541" s="19">
        <f t="shared" si="102"/>
        <v>0</v>
      </c>
      <c r="M1541" s="16" t="s">
        <v>1662</v>
      </c>
      <c r="N1541" s="16">
        <v>0</v>
      </c>
      <c r="O1541" s="19">
        <f t="shared" si="103"/>
        <v>0</v>
      </c>
      <c r="R1541" s="16" t="s">
        <v>1659</v>
      </c>
      <c r="S1541" s="16">
        <v>0</v>
      </c>
      <c r="T1541" s="19">
        <f t="shared" si="104"/>
        <v>0</v>
      </c>
    </row>
    <row r="1542" spans="3:20" x14ac:dyDescent="0.15">
      <c r="C1542" s="16" t="s">
        <v>699</v>
      </c>
      <c r="D1542" s="16">
        <v>0</v>
      </c>
      <c r="E1542" s="19">
        <f t="shared" ref="E1542:E1605" si="105">+D1542/$E$4</f>
        <v>0</v>
      </c>
      <c r="H1542" s="16" t="s">
        <v>1637</v>
      </c>
      <c r="I1542" s="16">
        <v>0</v>
      </c>
      <c r="J1542" s="19">
        <f t="shared" ref="J1542:J1605" si="106">+I1542/$E$4</f>
        <v>0</v>
      </c>
      <c r="M1542" s="16" t="s">
        <v>259</v>
      </c>
      <c r="N1542" s="16">
        <v>0</v>
      </c>
      <c r="O1542" s="19">
        <f t="shared" ref="O1542:O1605" si="107">+N1542/$E$4</f>
        <v>0</v>
      </c>
      <c r="R1542" s="16" t="s">
        <v>1660</v>
      </c>
      <c r="S1542" s="16">
        <v>0</v>
      </c>
      <c r="T1542" s="19">
        <f t="shared" ref="T1542:T1605" si="108">+S1542/$E$4</f>
        <v>0</v>
      </c>
    </row>
    <row r="1543" spans="3:20" x14ac:dyDescent="0.15">
      <c r="C1543" s="16" t="s">
        <v>694</v>
      </c>
      <c r="D1543" s="16">
        <v>0</v>
      </c>
      <c r="E1543" s="19">
        <f t="shared" si="105"/>
        <v>0</v>
      </c>
      <c r="H1543" s="16" t="s">
        <v>1638</v>
      </c>
      <c r="I1543" s="16">
        <v>0</v>
      </c>
      <c r="J1543" s="19">
        <f t="shared" si="106"/>
        <v>0</v>
      </c>
      <c r="M1543" s="16" t="s">
        <v>1663</v>
      </c>
      <c r="N1543" s="16">
        <v>0</v>
      </c>
      <c r="O1543" s="19">
        <f t="shared" si="107"/>
        <v>0</v>
      </c>
      <c r="R1543" s="16" t="s">
        <v>1661</v>
      </c>
      <c r="S1543" s="16">
        <v>0</v>
      </c>
      <c r="T1543" s="19">
        <f t="shared" si="108"/>
        <v>0</v>
      </c>
    </row>
    <row r="1544" spans="3:20" x14ac:dyDescent="0.15">
      <c r="C1544" s="16" t="s">
        <v>1632</v>
      </c>
      <c r="D1544" s="16">
        <v>0</v>
      </c>
      <c r="E1544" s="19">
        <f t="shared" si="105"/>
        <v>0</v>
      </c>
      <c r="H1544" s="16" t="s">
        <v>1639</v>
      </c>
      <c r="I1544" s="16">
        <v>0</v>
      </c>
      <c r="J1544" s="19">
        <f t="shared" si="106"/>
        <v>0</v>
      </c>
      <c r="M1544" s="16" t="s">
        <v>1664</v>
      </c>
      <c r="N1544" s="16">
        <v>0</v>
      </c>
      <c r="O1544" s="19">
        <f t="shared" si="107"/>
        <v>0</v>
      </c>
      <c r="R1544" s="16" t="s">
        <v>1662</v>
      </c>
      <c r="S1544" s="16">
        <v>0</v>
      </c>
      <c r="T1544" s="19">
        <f t="shared" si="108"/>
        <v>0</v>
      </c>
    </row>
    <row r="1545" spans="3:20" x14ac:dyDescent="0.15">
      <c r="C1545" s="16" t="s">
        <v>1633</v>
      </c>
      <c r="D1545" s="16">
        <v>0</v>
      </c>
      <c r="E1545" s="19">
        <f t="shared" si="105"/>
        <v>0</v>
      </c>
      <c r="H1545" s="16" t="s">
        <v>1640</v>
      </c>
      <c r="I1545" s="16">
        <v>0</v>
      </c>
      <c r="J1545" s="19">
        <f t="shared" si="106"/>
        <v>0</v>
      </c>
      <c r="M1545" s="16" t="s">
        <v>1665</v>
      </c>
      <c r="N1545" s="16">
        <v>0</v>
      </c>
      <c r="O1545" s="19">
        <f t="shared" si="107"/>
        <v>0</v>
      </c>
      <c r="R1545" s="16" t="s">
        <v>261</v>
      </c>
      <c r="S1545" s="16">
        <v>0</v>
      </c>
      <c r="T1545" s="19">
        <f t="shared" si="108"/>
        <v>0</v>
      </c>
    </row>
    <row r="1546" spans="3:20" x14ac:dyDescent="0.15">
      <c r="C1546" s="16" t="s">
        <v>1634</v>
      </c>
      <c r="D1546" s="16">
        <v>0</v>
      </c>
      <c r="E1546" s="19">
        <f t="shared" si="105"/>
        <v>0</v>
      </c>
      <c r="H1546" s="16" t="s">
        <v>1641</v>
      </c>
      <c r="I1546" s="16">
        <v>0</v>
      </c>
      <c r="J1546" s="19">
        <f t="shared" si="106"/>
        <v>0</v>
      </c>
      <c r="M1546" s="16" t="s">
        <v>262</v>
      </c>
      <c r="N1546" s="16">
        <v>0</v>
      </c>
      <c r="O1546" s="19">
        <f t="shared" si="107"/>
        <v>0</v>
      </c>
      <c r="R1546" s="16" t="s">
        <v>1663</v>
      </c>
      <c r="S1546" s="16">
        <v>0</v>
      </c>
      <c r="T1546" s="19">
        <f t="shared" si="108"/>
        <v>0</v>
      </c>
    </row>
    <row r="1547" spans="3:20" x14ac:dyDescent="0.15">
      <c r="C1547" s="16" t="s">
        <v>1635</v>
      </c>
      <c r="D1547" s="16">
        <v>0</v>
      </c>
      <c r="E1547" s="19">
        <f t="shared" si="105"/>
        <v>0</v>
      </c>
      <c r="H1547" s="16" t="s">
        <v>1642</v>
      </c>
      <c r="I1547" s="16">
        <v>0</v>
      </c>
      <c r="J1547" s="19">
        <f t="shared" si="106"/>
        <v>0</v>
      </c>
      <c r="M1547" s="16" t="s">
        <v>1666</v>
      </c>
      <c r="N1547" s="16">
        <v>0</v>
      </c>
      <c r="O1547" s="19">
        <f t="shared" si="107"/>
        <v>0</v>
      </c>
      <c r="R1547" s="16" t="s">
        <v>1664</v>
      </c>
      <c r="S1547" s="16">
        <v>0</v>
      </c>
      <c r="T1547" s="19">
        <f t="shared" si="108"/>
        <v>0</v>
      </c>
    </row>
    <row r="1548" spans="3:20" x14ac:dyDescent="0.15">
      <c r="C1548" s="16" t="s">
        <v>697</v>
      </c>
      <c r="D1548" s="16">
        <v>0</v>
      </c>
      <c r="E1548" s="19">
        <f t="shared" si="105"/>
        <v>0</v>
      </c>
      <c r="H1548" s="16" t="s">
        <v>1643</v>
      </c>
      <c r="I1548" s="16">
        <v>0</v>
      </c>
      <c r="J1548" s="19">
        <f t="shared" si="106"/>
        <v>0</v>
      </c>
      <c r="M1548" s="16" t="s">
        <v>260</v>
      </c>
      <c r="N1548" s="16">
        <v>0</v>
      </c>
      <c r="O1548" s="19">
        <f t="shared" si="107"/>
        <v>0</v>
      </c>
      <c r="R1548" s="16" t="s">
        <v>1665</v>
      </c>
      <c r="S1548" s="16">
        <v>0</v>
      </c>
      <c r="T1548" s="19">
        <f t="shared" si="108"/>
        <v>0</v>
      </c>
    </row>
    <row r="1549" spans="3:20" x14ac:dyDescent="0.15">
      <c r="C1549" s="16" t="s">
        <v>1636</v>
      </c>
      <c r="D1549" s="16">
        <v>0</v>
      </c>
      <c r="E1549" s="19">
        <f t="shared" si="105"/>
        <v>0</v>
      </c>
      <c r="H1549" s="16" t="s">
        <v>1644</v>
      </c>
      <c r="I1549" s="16">
        <v>0</v>
      </c>
      <c r="J1549" s="19">
        <f t="shared" si="106"/>
        <v>0</v>
      </c>
      <c r="M1549" s="16" t="s">
        <v>258</v>
      </c>
      <c r="N1549" s="16">
        <v>0</v>
      </c>
      <c r="O1549" s="19">
        <f t="shared" si="107"/>
        <v>0</v>
      </c>
      <c r="R1549" s="16" t="s">
        <v>262</v>
      </c>
      <c r="S1549" s="16">
        <v>0</v>
      </c>
      <c r="T1549" s="19">
        <f t="shared" si="108"/>
        <v>0</v>
      </c>
    </row>
    <row r="1550" spans="3:20" x14ac:dyDescent="0.15">
      <c r="C1550" s="16" t="s">
        <v>1637</v>
      </c>
      <c r="D1550" s="16">
        <v>0</v>
      </c>
      <c r="E1550" s="19">
        <f t="shared" si="105"/>
        <v>0</v>
      </c>
      <c r="H1550" s="16" t="s">
        <v>1645</v>
      </c>
      <c r="I1550" s="16">
        <v>0</v>
      </c>
      <c r="J1550" s="19">
        <f t="shared" si="106"/>
        <v>0</v>
      </c>
      <c r="M1550" s="16" t="s">
        <v>1667</v>
      </c>
      <c r="N1550" s="16">
        <v>0</v>
      </c>
      <c r="O1550" s="19">
        <f t="shared" si="107"/>
        <v>0</v>
      </c>
      <c r="R1550" s="16" t="s">
        <v>1666</v>
      </c>
      <c r="S1550" s="16">
        <v>0</v>
      </c>
      <c r="T1550" s="19">
        <f t="shared" si="108"/>
        <v>0</v>
      </c>
    </row>
    <row r="1551" spans="3:20" x14ac:dyDescent="0.15">
      <c r="C1551" s="16" t="s">
        <v>1638</v>
      </c>
      <c r="D1551" s="16">
        <v>0</v>
      </c>
      <c r="E1551" s="19">
        <f t="shared" si="105"/>
        <v>0</v>
      </c>
      <c r="H1551" s="16" t="s">
        <v>1646</v>
      </c>
      <c r="I1551" s="16">
        <v>0</v>
      </c>
      <c r="J1551" s="19">
        <f t="shared" si="106"/>
        <v>0</v>
      </c>
      <c r="M1551" s="16" t="s">
        <v>1668</v>
      </c>
      <c r="N1551" s="16">
        <v>0</v>
      </c>
      <c r="O1551" s="19">
        <f t="shared" si="107"/>
        <v>0</v>
      </c>
      <c r="R1551" s="16" t="s">
        <v>260</v>
      </c>
      <c r="S1551" s="16">
        <v>0</v>
      </c>
      <c r="T1551" s="19">
        <f t="shared" si="108"/>
        <v>0</v>
      </c>
    </row>
    <row r="1552" spans="3:20" x14ac:dyDescent="0.15">
      <c r="C1552" s="16" t="s">
        <v>1639</v>
      </c>
      <c r="D1552" s="16">
        <v>0</v>
      </c>
      <c r="E1552" s="19">
        <f t="shared" si="105"/>
        <v>0</v>
      </c>
      <c r="H1552" s="16" t="s">
        <v>1647</v>
      </c>
      <c r="I1552" s="16">
        <v>0</v>
      </c>
      <c r="J1552" s="19">
        <f t="shared" si="106"/>
        <v>0</v>
      </c>
      <c r="M1552" s="16" t="s">
        <v>1669</v>
      </c>
      <c r="N1552" s="16">
        <v>0</v>
      </c>
      <c r="O1552" s="19">
        <f t="shared" si="107"/>
        <v>0</v>
      </c>
      <c r="R1552" s="16" t="s">
        <v>258</v>
      </c>
      <c r="S1552" s="16">
        <v>0</v>
      </c>
      <c r="T1552" s="19">
        <f t="shared" si="108"/>
        <v>0</v>
      </c>
    </row>
    <row r="1553" spans="3:20" x14ac:dyDescent="0.15">
      <c r="C1553" s="16" t="s">
        <v>1640</v>
      </c>
      <c r="D1553" s="16">
        <v>0</v>
      </c>
      <c r="E1553" s="19">
        <f t="shared" si="105"/>
        <v>0</v>
      </c>
      <c r="H1553" s="16" t="s">
        <v>1648</v>
      </c>
      <c r="I1553" s="16">
        <v>0</v>
      </c>
      <c r="J1553" s="19">
        <f t="shared" si="106"/>
        <v>0</v>
      </c>
      <c r="M1553" s="16" t="s">
        <v>1670</v>
      </c>
      <c r="N1553" s="16">
        <v>0</v>
      </c>
      <c r="O1553" s="19">
        <f t="shared" si="107"/>
        <v>0</v>
      </c>
      <c r="R1553" s="16" t="s">
        <v>1667</v>
      </c>
      <c r="S1553" s="16">
        <v>0</v>
      </c>
      <c r="T1553" s="19">
        <f t="shared" si="108"/>
        <v>0</v>
      </c>
    </row>
    <row r="1554" spans="3:20" x14ac:dyDescent="0.15">
      <c r="C1554" s="16" t="s">
        <v>1641</v>
      </c>
      <c r="D1554" s="16">
        <v>0</v>
      </c>
      <c r="E1554" s="19">
        <f t="shared" si="105"/>
        <v>0</v>
      </c>
      <c r="H1554" s="16" t="s">
        <v>1649</v>
      </c>
      <c r="I1554" s="16">
        <v>0</v>
      </c>
      <c r="J1554" s="19">
        <f t="shared" si="106"/>
        <v>0</v>
      </c>
      <c r="M1554" s="16" t="s">
        <v>257</v>
      </c>
      <c r="N1554" s="16">
        <v>0</v>
      </c>
      <c r="O1554" s="19">
        <f t="shared" si="107"/>
        <v>0</v>
      </c>
      <c r="R1554" s="16" t="s">
        <v>1668</v>
      </c>
      <c r="S1554" s="16">
        <v>0</v>
      </c>
      <c r="T1554" s="19">
        <f t="shared" si="108"/>
        <v>0</v>
      </c>
    </row>
    <row r="1555" spans="3:20" x14ac:dyDescent="0.15">
      <c r="C1555" s="16" t="s">
        <v>1642</v>
      </c>
      <c r="D1555" s="16">
        <v>0</v>
      </c>
      <c r="E1555" s="19">
        <f t="shared" si="105"/>
        <v>0</v>
      </c>
      <c r="H1555" s="16" t="s">
        <v>1650</v>
      </c>
      <c r="I1555" s="16">
        <v>0</v>
      </c>
      <c r="J1555" s="19">
        <f t="shared" si="106"/>
        <v>0</v>
      </c>
      <c r="M1555" s="16" t="s">
        <v>1671</v>
      </c>
      <c r="N1555" s="16">
        <v>0</v>
      </c>
      <c r="O1555" s="19">
        <f t="shared" si="107"/>
        <v>0</v>
      </c>
      <c r="R1555" s="16" t="s">
        <v>1669</v>
      </c>
      <c r="S1555" s="16">
        <v>0</v>
      </c>
      <c r="T1555" s="19">
        <f t="shared" si="108"/>
        <v>0</v>
      </c>
    </row>
    <row r="1556" spans="3:20" x14ac:dyDescent="0.15">
      <c r="C1556" s="16" t="s">
        <v>1643</v>
      </c>
      <c r="D1556" s="16">
        <v>0</v>
      </c>
      <c r="E1556" s="19">
        <f t="shared" si="105"/>
        <v>0</v>
      </c>
      <c r="H1556" s="16" t="s">
        <v>1651</v>
      </c>
      <c r="I1556" s="16">
        <v>0</v>
      </c>
      <c r="J1556" s="19">
        <f t="shared" si="106"/>
        <v>0</v>
      </c>
      <c r="M1556" s="16" t="s">
        <v>1672</v>
      </c>
      <c r="N1556" s="16">
        <v>0</v>
      </c>
      <c r="O1556" s="19">
        <f t="shared" si="107"/>
        <v>0</v>
      </c>
      <c r="R1556" s="16" t="s">
        <v>1670</v>
      </c>
      <c r="S1556" s="16">
        <v>0</v>
      </c>
      <c r="T1556" s="19">
        <f t="shared" si="108"/>
        <v>0</v>
      </c>
    </row>
    <row r="1557" spans="3:20" x14ac:dyDescent="0.15">
      <c r="C1557" s="16" t="s">
        <v>1644</v>
      </c>
      <c r="D1557" s="16">
        <v>0</v>
      </c>
      <c r="E1557" s="19">
        <f t="shared" si="105"/>
        <v>0</v>
      </c>
      <c r="H1557" s="16" t="s">
        <v>1652</v>
      </c>
      <c r="I1557" s="16">
        <v>0</v>
      </c>
      <c r="J1557" s="19">
        <f t="shared" si="106"/>
        <v>0</v>
      </c>
      <c r="M1557" s="16" t="s">
        <v>1673</v>
      </c>
      <c r="N1557" s="16">
        <v>0</v>
      </c>
      <c r="O1557" s="19">
        <f t="shared" si="107"/>
        <v>0</v>
      </c>
      <c r="R1557" s="16" t="s">
        <v>257</v>
      </c>
      <c r="S1557" s="16">
        <v>0</v>
      </c>
      <c r="T1557" s="19">
        <f t="shared" si="108"/>
        <v>0</v>
      </c>
    </row>
    <row r="1558" spans="3:20" x14ac:dyDescent="0.15">
      <c r="C1558" s="16" t="s">
        <v>1645</v>
      </c>
      <c r="D1558" s="16">
        <v>0</v>
      </c>
      <c r="E1558" s="19">
        <f t="shared" si="105"/>
        <v>0</v>
      </c>
      <c r="H1558" s="16" t="s">
        <v>1653</v>
      </c>
      <c r="I1558" s="16">
        <v>0</v>
      </c>
      <c r="J1558" s="19">
        <f t="shared" si="106"/>
        <v>0</v>
      </c>
      <c r="M1558" s="16" t="s">
        <v>1674</v>
      </c>
      <c r="N1558" s="16">
        <v>0</v>
      </c>
      <c r="O1558" s="19">
        <f t="shared" si="107"/>
        <v>0</v>
      </c>
      <c r="R1558" s="16" t="s">
        <v>1671</v>
      </c>
      <c r="S1558" s="16">
        <v>0</v>
      </c>
      <c r="T1558" s="19">
        <f t="shared" si="108"/>
        <v>0</v>
      </c>
    </row>
    <row r="1559" spans="3:20" x14ac:dyDescent="0.15">
      <c r="C1559" s="16" t="s">
        <v>1646</v>
      </c>
      <c r="D1559" s="16">
        <v>0</v>
      </c>
      <c r="E1559" s="19">
        <f t="shared" si="105"/>
        <v>0</v>
      </c>
      <c r="H1559" s="16" t="s">
        <v>1654</v>
      </c>
      <c r="I1559" s="16">
        <v>0</v>
      </c>
      <c r="J1559" s="19">
        <f t="shared" si="106"/>
        <v>0</v>
      </c>
      <c r="M1559" s="16" t="s">
        <v>1675</v>
      </c>
      <c r="N1559" s="16">
        <v>0</v>
      </c>
      <c r="O1559" s="19">
        <f t="shared" si="107"/>
        <v>0</v>
      </c>
      <c r="R1559" s="16" t="s">
        <v>1672</v>
      </c>
      <c r="S1559" s="16">
        <v>0</v>
      </c>
      <c r="T1559" s="19">
        <f t="shared" si="108"/>
        <v>0</v>
      </c>
    </row>
    <row r="1560" spans="3:20" x14ac:dyDescent="0.15">
      <c r="C1560" s="16" t="s">
        <v>1647</v>
      </c>
      <c r="D1560" s="16">
        <v>0</v>
      </c>
      <c r="E1560" s="19">
        <f t="shared" si="105"/>
        <v>0</v>
      </c>
      <c r="H1560" s="16" t="s">
        <v>1655</v>
      </c>
      <c r="I1560" s="16">
        <v>0</v>
      </c>
      <c r="J1560" s="19">
        <f t="shared" si="106"/>
        <v>0</v>
      </c>
      <c r="M1560" s="16" t="s">
        <v>1676</v>
      </c>
      <c r="N1560" s="16">
        <v>0</v>
      </c>
      <c r="O1560" s="19">
        <f t="shared" si="107"/>
        <v>0</v>
      </c>
      <c r="R1560" s="16" t="s">
        <v>1673</v>
      </c>
      <c r="S1560" s="16">
        <v>0</v>
      </c>
      <c r="T1560" s="19">
        <f t="shared" si="108"/>
        <v>0</v>
      </c>
    </row>
    <row r="1561" spans="3:20" x14ac:dyDescent="0.15">
      <c r="C1561" s="16" t="s">
        <v>1648</v>
      </c>
      <c r="D1561" s="16">
        <v>0</v>
      </c>
      <c r="E1561" s="19">
        <f t="shared" si="105"/>
        <v>0</v>
      </c>
      <c r="H1561" s="16" t="s">
        <v>1656</v>
      </c>
      <c r="I1561" s="16">
        <v>0</v>
      </c>
      <c r="J1561" s="19">
        <f t="shared" si="106"/>
        <v>0</v>
      </c>
      <c r="M1561" s="16" t="s">
        <v>547</v>
      </c>
      <c r="N1561" s="16">
        <v>0</v>
      </c>
      <c r="O1561" s="19">
        <f t="shared" si="107"/>
        <v>0</v>
      </c>
      <c r="R1561" s="16" t="s">
        <v>1674</v>
      </c>
      <c r="S1561" s="16">
        <v>0</v>
      </c>
      <c r="T1561" s="19">
        <f t="shared" si="108"/>
        <v>0</v>
      </c>
    </row>
    <row r="1562" spans="3:20" x14ac:dyDescent="0.15">
      <c r="C1562" s="16" t="s">
        <v>1649</v>
      </c>
      <c r="D1562" s="16">
        <v>0</v>
      </c>
      <c r="E1562" s="19">
        <f t="shared" si="105"/>
        <v>0</v>
      </c>
      <c r="H1562" s="16" t="s">
        <v>1657</v>
      </c>
      <c r="I1562" s="16">
        <v>0</v>
      </c>
      <c r="J1562" s="19">
        <f t="shared" si="106"/>
        <v>0</v>
      </c>
      <c r="M1562" s="16" t="s">
        <v>544</v>
      </c>
      <c r="N1562" s="16">
        <v>0</v>
      </c>
      <c r="O1562" s="19">
        <f t="shared" si="107"/>
        <v>0</v>
      </c>
      <c r="R1562" s="16" t="s">
        <v>1675</v>
      </c>
      <c r="S1562" s="16">
        <v>0</v>
      </c>
      <c r="T1562" s="19">
        <f t="shared" si="108"/>
        <v>0</v>
      </c>
    </row>
    <row r="1563" spans="3:20" x14ac:dyDescent="0.15">
      <c r="C1563" s="16" t="s">
        <v>1650</v>
      </c>
      <c r="D1563" s="16">
        <v>0</v>
      </c>
      <c r="E1563" s="19">
        <f t="shared" si="105"/>
        <v>0</v>
      </c>
      <c r="H1563" s="16" t="s">
        <v>1658</v>
      </c>
      <c r="I1563" s="16">
        <v>0</v>
      </c>
      <c r="J1563" s="19">
        <f t="shared" si="106"/>
        <v>0</v>
      </c>
      <c r="M1563" s="16" t="s">
        <v>1677</v>
      </c>
      <c r="N1563" s="16">
        <v>0</v>
      </c>
      <c r="O1563" s="19">
        <f t="shared" si="107"/>
        <v>0</v>
      </c>
      <c r="R1563" s="16" t="s">
        <v>1676</v>
      </c>
      <c r="S1563" s="16">
        <v>0</v>
      </c>
      <c r="T1563" s="19">
        <f t="shared" si="108"/>
        <v>0</v>
      </c>
    </row>
    <row r="1564" spans="3:20" x14ac:dyDescent="0.15">
      <c r="C1564" s="16" t="s">
        <v>1651</v>
      </c>
      <c r="D1564" s="16">
        <v>0</v>
      </c>
      <c r="E1564" s="19">
        <f t="shared" si="105"/>
        <v>0</v>
      </c>
      <c r="H1564" s="16" t="s">
        <v>1659</v>
      </c>
      <c r="I1564" s="16">
        <v>0</v>
      </c>
      <c r="J1564" s="19">
        <f t="shared" si="106"/>
        <v>0</v>
      </c>
      <c r="M1564" s="16" t="s">
        <v>550</v>
      </c>
      <c r="N1564" s="16">
        <v>0</v>
      </c>
      <c r="O1564" s="19">
        <f t="shared" si="107"/>
        <v>0</v>
      </c>
      <c r="R1564" s="16" t="s">
        <v>547</v>
      </c>
      <c r="S1564" s="16">
        <v>0</v>
      </c>
      <c r="T1564" s="19">
        <f t="shared" si="108"/>
        <v>0</v>
      </c>
    </row>
    <row r="1565" spans="3:20" x14ac:dyDescent="0.15">
      <c r="C1565" s="16" t="s">
        <v>1652</v>
      </c>
      <c r="D1565" s="16">
        <v>0</v>
      </c>
      <c r="E1565" s="19">
        <f t="shared" si="105"/>
        <v>0</v>
      </c>
      <c r="H1565" s="16" t="s">
        <v>1660</v>
      </c>
      <c r="I1565" s="16">
        <v>0</v>
      </c>
      <c r="J1565" s="19">
        <f t="shared" si="106"/>
        <v>0</v>
      </c>
      <c r="M1565" s="16" t="s">
        <v>546</v>
      </c>
      <c r="N1565" s="16">
        <v>0</v>
      </c>
      <c r="O1565" s="19">
        <f t="shared" si="107"/>
        <v>0</v>
      </c>
      <c r="R1565" s="16" t="s">
        <v>1677</v>
      </c>
      <c r="S1565" s="16">
        <v>0</v>
      </c>
      <c r="T1565" s="19">
        <f t="shared" si="108"/>
        <v>0</v>
      </c>
    </row>
    <row r="1566" spans="3:20" x14ac:dyDescent="0.15">
      <c r="C1566" s="16" t="s">
        <v>1653</v>
      </c>
      <c r="D1566" s="16">
        <v>0</v>
      </c>
      <c r="E1566" s="19">
        <f t="shared" si="105"/>
        <v>0</v>
      </c>
      <c r="H1566" s="16" t="s">
        <v>1661</v>
      </c>
      <c r="I1566" s="16">
        <v>0</v>
      </c>
      <c r="J1566" s="19">
        <f t="shared" si="106"/>
        <v>0</v>
      </c>
      <c r="M1566" s="16" t="s">
        <v>549</v>
      </c>
      <c r="N1566" s="16">
        <v>0</v>
      </c>
      <c r="O1566" s="19">
        <f t="shared" si="107"/>
        <v>0</v>
      </c>
      <c r="R1566" s="16" t="s">
        <v>550</v>
      </c>
      <c r="S1566" s="16">
        <v>0</v>
      </c>
      <c r="T1566" s="19">
        <f t="shared" si="108"/>
        <v>0</v>
      </c>
    </row>
    <row r="1567" spans="3:20" x14ac:dyDescent="0.15">
      <c r="C1567" s="16" t="s">
        <v>1654</v>
      </c>
      <c r="D1567" s="16">
        <v>0</v>
      </c>
      <c r="E1567" s="19">
        <f t="shared" si="105"/>
        <v>0</v>
      </c>
      <c r="H1567" s="16" t="s">
        <v>1662</v>
      </c>
      <c r="I1567" s="16">
        <v>0</v>
      </c>
      <c r="J1567" s="19">
        <f t="shared" si="106"/>
        <v>0</v>
      </c>
      <c r="M1567" s="16" t="s">
        <v>1678</v>
      </c>
      <c r="N1567" s="16">
        <v>0</v>
      </c>
      <c r="O1567" s="19">
        <f t="shared" si="107"/>
        <v>0</v>
      </c>
      <c r="R1567" s="16" t="s">
        <v>546</v>
      </c>
      <c r="S1567" s="16">
        <v>0</v>
      </c>
      <c r="T1567" s="19">
        <f t="shared" si="108"/>
        <v>0</v>
      </c>
    </row>
    <row r="1568" spans="3:20" x14ac:dyDescent="0.15">
      <c r="C1568" s="16" t="s">
        <v>1655</v>
      </c>
      <c r="D1568" s="16">
        <v>0</v>
      </c>
      <c r="E1568" s="19">
        <f t="shared" si="105"/>
        <v>0</v>
      </c>
      <c r="H1568" s="16" t="s">
        <v>1663</v>
      </c>
      <c r="I1568" s="16">
        <v>0</v>
      </c>
      <c r="J1568" s="19">
        <f t="shared" si="106"/>
        <v>0</v>
      </c>
      <c r="M1568" s="16" t="s">
        <v>1679</v>
      </c>
      <c r="N1568" s="16">
        <v>0</v>
      </c>
      <c r="O1568" s="19">
        <f t="shared" si="107"/>
        <v>0</v>
      </c>
      <c r="R1568" s="16" t="s">
        <v>549</v>
      </c>
      <c r="S1568" s="16">
        <v>0</v>
      </c>
      <c r="T1568" s="19">
        <f t="shared" si="108"/>
        <v>0</v>
      </c>
    </row>
    <row r="1569" spans="3:20" x14ac:dyDescent="0.15">
      <c r="C1569" s="16" t="s">
        <v>1656</v>
      </c>
      <c r="D1569" s="16">
        <v>0</v>
      </c>
      <c r="E1569" s="19">
        <f t="shared" si="105"/>
        <v>0</v>
      </c>
      <c r="H1569" s="16" t="s">
        <v>1664</v>
      </c>
      <c r="I1569" s="16">
        <v>0</v>
      </c>
      <c r="J1569" s="19">
        <f t="shared" si="106"/>
        <v>0</v>
      </c>
      <c r="M1569" s="16" t="s">
        <v>818</v>
      </c>
      <c r="N1569" s="16">
        <v>0</v>
      </c>
      <c r="O1569" s="19">
        <f t="shared" si="107"/>
        <v>0</v>
      </c>
      <c r="R1569" s="16" t="s">
        <v>1678</v>
      </c>
      <c r="S1569" s="16">
        <v>0</v>
      </c>
      <c r="T1569" s="19">
        <f t="shared" si="108"/>
        <v>0</v>
      </c>
    </row>
    <row r="1570" spans="3:20" x14ac:dyDescent="0.15">
      <c r="C1570" s="16" t="s">
        <v>1657</v>
      </c>
      <c r="D1570" s="16">
        <v>0</v>
      </c>
      <c r="E1570" s="19">
        <f t="shared" si="105"/>
        <v>0</v>
      </c>
      <c r="H1570" s="16" t="s">
        <v>1665</v>
      </c>
      <c r="I1570" s="16">
        <v>0</v>
      </c>
      <c r="J1570" s="19">
        <f t="shared" si="106"/>
        <v>0</v>
      </c>
      <c r="M1570" s="16" t="s">
        <v>1680</v>
      </c>
      <c r="N1570" s="16">
        <v>0</v>
      </c>
      <c r="O1570" s="19">
        <f t="shared" si="107"/>
        <v>0</v>
      </c>
      <c r="R1570" s="16" t="s">
        <v>888</v>
      </c>
      <c r="S1570" s="16">
        <v>0</v>
      </c>
      <c r="T1570" s="19">
        <f t="shared" si="108"/>
        <v>0</v>
      </c>
    </row>
    <row r="1571" spans="3:20" x14ac:dyDescent="0.15">
      <c r="C1571" s="16" t="s">
        <v>1658</v>
      </c>
      <c r="D1571" s="16">
        <v>0</v>
      </c>
      <c r="E1571" s="19">
        <f t="shared" si="105"/>
        <v>0</v>
      </c>
      <c r="H1571" s="16" t="s">
        <v>262</v>
      </c>
      <c r="I1571" s="16">
        <v>0</v>
      </c>
      <c r="J1571" s="19">
        <f t="shared" si="106"/>
        <v>0</v>
      </c>
      <c r="M1571" s="16" t="s">
        <v>1681</v>
      </c>
      <c r="N1571" s="16">
        <v>0</v>
      </c>
      <c r="O1571" s="19">
        <f t="shared" si="107"/>
        <v>0</v>
      </c>
      <c r="R1571" s="16" t="s">
        <v>1679</v>
      </c>
      <c r="S1571" s="16">
        <v>0</v>
      </c>
      <c r="T1571" s="19">
        <f t="shared" si="108"/>
        <v>0</v>
      </c>
    </row>
    <row r="1572" spans="3:20" x14ac:dyDescent="0.15">
      <c r="C1572" s="16" t="s">
        <v>1659</v>
      </c>
      <c r="D1572" s="16">
        <v>0</v>
      </c>
      <c r="E1572" s="19">
        <f t="shared" si="105"/>
        <v>0</v>
      </c>
      <c r="H1572" s="16" t="s">
        <v>1666</v>
      </c>
      <c r="I1572" s="16">
        <v>0</v>
      </c>
      <c r="J1572" s="19">
        <f t="shared" si="106"/>
        <v>0</v>
      </c>
      <c r="M1572" s="16" t="s">
        <v>548</v>
      </c>
      <c r="N1572" s="16">
        <v>0</v>
      </c>
      <c r="O1572" s="19">
        <f t="shared" si="107"/>
        <v>0</v>
      </c>
      <c r="R1572" s="16" t="s">
        <v>818</v>
      </c>
      <c r="S1572" s="16">
        <v>0</v>
      </c>
      <c r="T1572" s="19">
        <f t="shared" si="108"/>
        <v>0</v>
      </c>
    </row>
    <row r="1573" spans="3:20" x14ac:dyDescent="0.15">
      <c r="C1573" s="16" t="s">
        <v>1660</v>
      </c>
      <c r="D1573" s="16">
        <v>0</v>
      </c>
      <c r="E1573" s="19">
        <f t="shared" si="105"/>
        <v>0</v>
      </c>
      <c r="H1573" s="16" t="s">
        <v>260</v>
      </c>
      <c r="I1573" s="16">
        <v>0</v>
      </c>
      <c r="J1573" s="19">
        <f t="shared" si="106"/>
        <v>0</v>
      </c>
      <c r="M1573" s="16" t="s">
        <v>1682</v>
      </c>
      <c r="N1573" s="16">
        <v>0</v>
      </c>
      <c r="O1573" s="19">
        <f t="shared" si="107"/>
        <v>0</v>
      </c>
      <c r="R1573" s="16" t="s">
        <v>1680</v>
      </c>
      <c r="S1573" s="16">
        <v>0</v>
      </c>
      <c r="T1573" s="19">
        <f t="shared" si="108"/>
        <v>0</v>
      </c>
    </row>
    <row r="1574" spans="3:20" x14ac:dyDescent="0.15">
      <c r="C1574" s="16" t="s">
        <v>1661</v>
      </c>
      <c r="D1574" s="16">
        <v>0</v>
      </c>
      <c r="E1574" s="19">
        <f t="shared" si="105"/>
        <v>0</v>
      </c>
      <c r="H1574" s="16" t="s">
        <v>258</v>
      </c>
      <c r="I1574" s="16">
        <v>0</v>
      </c>
      <c r="J1574" s="19">
        <f t="shared" si="106"/>
        <v>0</v>
      </c>
      <c r="M1574" s="16" t="s">
        <v>1683</v>
      </c>
      <c r="N1574" s="16">
        <v>0</v>
      </c>
      <c r="O1574" s="19">
        <f t="shared" si="107"/>
        <v>0</v>
      </c>
      <c r="R1574" s="16" t="s">
        <v>1681</v>
      </c>
      <c r="S1574" s="16">
        <v>0</v>
      </c>
      <c r="T1574" s="19">
        <f t="shared" si="108"/>
        <v>0</v>
      </c>
    </row>
    <row r="1575" spans="3:20" x14ac:dyDescent="0.15">
      <c r="C1575" s="16" t="s">
        <v>1662</v>
      </c>
      <c r="D1575" s="16">
        <v>0</v>
      </c>
      <c r="E1575" s="19">
        <f t="shared" si="105"/>
        <v>0</v>
      </c>
      <c r="H1575" s="16" t="s">
        <v>1667</v>
      </c>
      <c r="I1575" s="16">
        <v>0</v>
      </c>
      <c r="J1575" s="19">
        <f t="shared" si="106"/>
        <v>0</v>
      </c>
      <c r="M1575" s="16" t="s">
        <v>1684</v>
      </c>
      <c r="N1575" s="16">
        <v>0</v>
      </c>
      <c r="O1575" s="19">
        <f t="shared" si="107"/>
        <v>0</v>
      </c>
      <c r="R1575" s="16" t="s">
        <v>548</v>
      </c>
      <c r="S1575" s="16">
        <v>0</v>
      </c>
      <c r="T1575" s="19">
        <f t="shared" si="108"/>
        <v>0</v>
      </c>
    </row>
    <row r="1576" spans="3:20" x14ac:dyDescent="0.15">
      <c r="C1576" s="16" t="s">
        <v>1663</v>
      </c>
      <c r="D1576" s="16">
        <v>0</v>
      </c>
      <c r="E1576" s="19">
        <f t="shared" si="105"/>
        <v>0</v>
      </c>
      <c r="H1576" s="16" t="s">
        <v>1668</v>
      </c>
      <c r="I1576" s="16">
        <v>0</v>
      </c>
      <c r="J1576" s="19">
        <f t="shared" si="106"/>
        <v>0</v>
      </c>
      <c r="M1576" s="16" t="s">
        <v>1685</v>
      </c>
      <c r="N1576" s="16">
        <v>0</v>
      </c>
      <c r="O1576" s="19">
        <f t="shared" si="107"/>
        <v>0</v>
      </c>
      <c r="R1576" s="16" t="s">
        <v>1682</v>
      </c>
      <c r="S1576" s="16">
        <v>0</v>
      </c>
      <c r="T1576" s="19">
        <f t="shared" si="108"/>
        <v>0</v>
      </c>
    </row>
    <row r="1577" spans="3:20" x14ac:dyDescent="0.15">
      <c r="C1577" s="16" t="s">
        <v>1664</v>
      </c>
      <c r="D1577" s="16">
        <v>0</v>
      </c>
      <c r="E1577" s="19">
        <f t="shared" si="105"/>
        <v>0</v>
      </c>
      <c r="H1577" s="16" t="s">
        <v>1669</v>
      </c>
      <c r="I1577" s="16">
        <v>0</v>
      </c>
      <c r="J1577" s="19">
        <f t="shared" si="106"/>
        <v>0</v>
      </c>
      <c r="M1577" s="16" t="s">
        <v>913</v>
      </c>
      <c r="N1577" s="16">
        <v>0</v>
      </c>
      <c r="O1577" s="19">
        <f t="shared" si="107"/>
        <v>0</v>
      </c>
      <c r="R1577" s="16" t="s">
        <v>1683</v>
      </c>
      <c r="S1577" s="16">
        <v>0</v>
      </c>
      <c r="T1577" s="19">
        <f t="shared" si="108"/>
        <v>0</v>
      </c>
    </row>
    <row r="1578" spans="3:20" x14ac:dyDescent="0.15">
      <c r="C1578" s="16" t="s">
        <v>1665</v>
      </c>
      <c r="D1578" s="16">
        <v>0</v>
      </c>
      <c r="E1578" s="19">
        <f t="shared" si="105"/>
        <v>0</v>
      </c>
      <c r="H1578" s="16" t="s">
        <v>1670</v>
      </c>
      <c r="I1578" s="16">
        <v>0</v>
      </c>
      <c r="J1578" s="19">
        <f t="shared" si="106"/>
        <v>0</v>
      </c>
      <c r="M1578" s="16" t="s">
        <v>1686</v>
      </c>
      <c r="N1578" s="16">
        <v>0</v>
      </c>
      <c r="O1578" s="19">
        <f t="shared" si="107"/>
        <v>0</v>
      </c>
      <c r="R1578" s="16" t="s">
        <v>1684</v>
      </c>
      <c r="S1578" s="16">
        <v>0</v>
      </c>
      <c r="T1578" s="19">
        <f t="shared" si="108"/>
        <v>0</v>
      </c>
    </row>
    <row r="1579" spans="3:20" x14ac:dyDescent="0.15">
      <c r="C1579" s="16" t="s">
        <v>262</v>
      </c>
      <c r="D1579" s="16">
        <v>0</v>
      </c>
      <c r="E1579" s="19">
        <f t="shared" si="105"/>
        <v>0</v>
      </c>
      <c r="H1579" s="16" t="s">
        <v>257</v>
      </c>
      <c r="I1579" s="16">
        <v>0</v>
      </c>
      <c r="J1579" s="19">
        <f t="shared" si="106"/>
        <v>0</v>
      </c>
      <c r="M1579" s="16" t="s">
        <v>1687</v>
      </c>
      <c r="N1579" s="16">
        <v>0</v>
      </c>
      <c r="O1579" s="19">
        <f t="shared" si="107"/>
        <v>0</v>
      </c>
      <c r="R1579" s="16" t="s">
        <v>1685</v>
      </c>
      <c r="S1579" s="16">
        <v>0</v>
      </c>
      <c r="T1579" s="19">
        <f t="shared" si="108"/>
        <v>0</v>
      </c>
    </row>
    <row r="1580" spans="3:20" x14ac:dyDescent="0.15">
      <c r="C1580" s="16" t="s">
        <v>1666</v>
      </c>
      <c r="D1580" s="16">
        <v>0</v>
      </c>
      <c r="E1580" s="19">
        <f t="shared" si="105"/>
        <v>0</v>
      </c>
      <c r="H1580" s="16" t="s">
        <v>1671</v>
      </c>
      <c r="I1580" s="16">
        <v>0</v>
      </c>
      <c r="J1580" s="19">
        <f t="shared" si="106"/>
        <v>0</v>
      </c>
      <c r="M1580" s="16" t="s">
        <v>545</v>
      </c>
      <c r="N1580" s="16">
        <v>0</v>
      </c>
      <c r="O1580" s="19">
        <f t="shared" si="107"/>
        <v>0</v>
      </c>
      <c r="R1580" s="16" t="s">
        <v>913</v>
      </c>
      <c r="S1580" s="16">
        <v>0</v>
      </c>
      <c r="T1580" s="19">
        <f t="shared" si="108"/>
        <v>0</v>
      </c>
    </row>
    <row r="1581" spans="3:20" x14ac:dyDescent="0.15">
      <c r="C1581" s="16" t="s">
        <v>260</v>
      </c>
      <c r="D1581" s="16">
        <v>0</v>
      </c>
      <c r="E1581" s="19">
        <f t="shared" si="105"/>
        <v>0</v>
      </c>
      <c r="H1581" s="16" t="s">
        <v>1672</v>
      </c>
      <c r="I1581" s="16">
        <v>0</v>
      </c>
      <c r="J1581" s="19">
        <f t="shared" si="106"/>
        <v>0</v>
      </c>
      <c r="M1581" s="16" t="s">
        <v>203</v>
      </c>
      <c r="N1581" s="16">
        <v>0</v>
      </c>
      <c r="O1581" s="19">
        <f t="shared" si="107"/>
        <v>0</v>
      </c>
      <c r="R1581" s="16" t="s">
        <v>1686</v>
      </c>
      <c r="S1581" s="16">
        <v>0</v>
      </c>
      <c r="T1581" s="19">
        <f t="shared" si="108"/>
        <v>0</v>
      </c>
    </row>
    <row r="1582" spans="3:20" x14ac:dyDescent="0.15">
      <c r="C1582" s="16" t="s">
        <v>258</v>
      </c>
      <c r="D1582" s="16">
        <v>0</v>
      </c>
      <c r="E1582" s="19">
        <f t="shared" si="105"/>
        <v>0</v>
      </c>
      <c r="H1582" s="16" t="s">
        <v>1673</v>
      </c>
      <c r="I1582" s="16">
        <v>0</v>
      </c>
      <c r="J1582" s="19">
        <f t="shared" si="106"/>
        <v>0</v>
      </c>
      <c r="M1582" s="16" t="s">
        <v>210</v>
      </c>
      <c r="N1582" s="16">
        <v>0</v>
      </c>
      <c r="O1582" s="19">
        <f t="shared" si="107"/>
        <v>0</v>
      </c>
      <c r="R1582" s="16" t="s">
        <v>1687</v>
      </c>
      <c r="S1582" s="16">
        <v>0</v>
      </c>
      <c r="T1582" s="19">
        <f t="shared" si="108"/>
        <v>0</v>
      </c>
    </row>
    <row r="1583" spans="3:20" x14ac:dyDescent="0.15">
      <c r="C1583" s="16" t="s">
        <v>1667</v>
      </c>
      <c r="D1583" s="16">
        <v>0</v>
      </c>
      <c r="E1583" s="19">
        <f t="shared" si="105"/>
        <v>0</v>
      </c>
      <c r="H1583" s="16" t="s">
        <v>1674</v>
      </c>
      <c r="I1583" s="16">
        <v>0</v>
      </c>
      <c r="J1583" s="19">
        <f t="shared" si="106"/>
        <v>0</v>
      </c>
      <c r="M1583" s="16" t="s">
        <v>1688</v>
      </c>
      <c r="N1583" s="16">
        <v>0</v>
      </c>
      <c r="O1583" s="19">
        <f t="shared" si="107"/>
        <v>0</v>
      </c>
      <c r="R1583" s="16" t="s">
        <v>545</v>
      </c>
      <c r="S1583" s="16">
        <v>0</v>
      </c>
      <c r="T1583" s="19">
        <f t="shared" si="108"/>
        <v>0</v>
      </c>
    </row>
    <row r="1584" spans="3:20" x14ac:dyDescent="0.15">
      <c r="C1584" s="16" t="s">
        <v>1668</v>
      </c>
      <c r="D1584" s="16">
        <v>0</v>
      </c>
      <c r="E1584" s="19">
        <f t="shared" si="105"/>
        <v>0</v>
      </c>
      <c r="H1584" s="16" t="s">
        <v>1675</v>
      </c>
      <c r="I1584" s="16">
        <v>0</v>
      </c>
      <c r="J1584" s="19">
        <f t="shared" si="106"/>
        <v>0</v>
      </c>
      <c r="M1584" s="16" t="s">
        <v>206</v>
      </c>
      <c r="N1584" s="16">
        <v>0</v>
      </c>
      <c r="O1584" s="19">
        <f t="shared" si="107"/>
        <v>0</v>
      </c>
      <c r="R1584" s="16" t="s">
        <v>210</v>
      </c>
      <c r="S1584" s="16">
        <v>0</v>
      </c>
      <c r="T1584" s="19">
        <f t="shared" si="108"/>
        <v>0</v>
      </c>
    </row>
    <row r="1585" spans="3:20" x14ac:dyDescent="0.15">
      <c r="C1585" s="16" t="s">
        <v>1669</v>
      </c>
      <c r="D1585" s="16">
        <v>0</v>
      </c>
      <c r="E1585" s="19">
        <f t="shared" si="105"/>
        <v>0</v>
      </c>
      <c r="H1585" s="16" t="s">
        <v>1676</v>
      </c>
      <c r="I1585" s="16">
        <v>0</v>
      </c>
      <c r="J1585" s="19">
        <f t="shared" si="106"/>
        <v>0</v>
      </c>
      <c r="M1585" s="16" t="s">
        <v>789</v>
      </c>
      <c r="N1585" s="16">
        <v>0</v>
      </c>
      <c r="O1585" s="19">
        <f t="shared" si="107"/>
        <v>0</v>
      </c>
      <c r="R1585" s="16" t="s">
        <v>205</v>
      </c>
      <c r="S1585" s="16">
        <v>0</v>
      </c>
      <c r="T1585" s="19">
        <f t="shared" si="108"/>
        <v>0</v>
      </c>
    </row>
    <row r="1586" spans="3:20" x14ac:dyDescent="0.15">
      <c r="C1586" s="16" t="s">
        <v>1670</v>
      </c>
      <c r="D1586" s="16">
        <v>0</v>
      </c>
      <c r="E1586" s="19">
        <f t="shared" si="105"/>
        <v>0</v>
      </c>
      <c r="H1586" s="16" t="s">
        <v>544</v>
      </c>
      <c r="I1586" s="16">
        <v>0</v>
      </c>
      <c r="J1586" s="19">
        <f t="shared" si="106"/>
        <v>0</v>
      </c>
      <c r="M1586" s="16" t="s">
        <v>204</v>
      </c>
      <c r="N1586" s="16">
        <v>0</v>
      </c>
      <c r="O1586" s="19">
        <f t="shared" si="107"/>
        <v>0</v>
      </c>
      <c r="R1586" s="16" t="s">
        <v>1688</v>
      </c>
      <c r="S1586" s="16">
        <v>0</v>
      </c>
      <c r="T1586" s="19">
        <f t="shared" si="108"/>
        <v>0</v>
      </c>
    </row>
    <row r="1587" spans="3:20" x14ac:dyDescent="0.15">
      <c r="C1587" s="16" t="s">
        <v>257</v>
      </c>
      <c r="D1587" s="16">
        <v>0</v>
      </c>
      <c r="E1587" s="19">
        <f t="shared" si="105"/>
        <v>0</v>
      </c>
      <c r="H1587" s="16" t="s">
        <v>1677</v>
      </c>
      <c r="I1587" s="16">
        <v>0</v>
      </c>
      <c r="J1587" s="19">
        <f t="shared" si="106"/>
        <v>0</v>
      </c>
      <c r="M1587" s="16" t="s">
        <v>202</v>
      </c>
      <c r="N1587" s="16">
        <v>0</v>
      </c>
      <c r="O1587" s="19">
        <f t="shared" si="107"/>
        <v>0</v>
      </c>
      <c r="R1587" s="16" t="s">
        <v>206</v>
      </c>
      <c r="S1587" s="16">
        <v>0</v>
      </c>
      <c r="T1587" s="19">
        <f t="shared" si="108"/>
        <v>0</v>
      </c>
    </row>
    <row r="1588" spans="3:20" x14ac:dyDescent="0.15">
      <c r="C1588" s="16" t="s">
        <v>1671</v>
      </c>
      <c r="D1588" s="16">
        <v>0</v>
      </c>
      <c r="E1588" s="19">
        <f t="shared" si="105"/>
        <v>0</v>
      </c>
      <c r="H1588" s="16" t="s">
        <v>550</v>
      </c>
      <c r="I1588" s="16">
        <v>0</v>
      </c>
      <c r="J1588" s="19">
        <f t="shared" si="106"/>
        <v>0</v>
      </c>
      <c r="M1588" s="16" t="s">
        <v>1689</v>
      </c>
      <c r="N1588" s="16">
        <v>0</v>
      </c>
      <c r="O1588" s="19">
        <f t="shared" si="107"/>
        <v>0</v>
      </c>
      <c r="R1588" s="16" t="s">
        <v>204</v>
      </c>
      <c r="S1588" s="16">
        <v>0</v>
      </c>
      <c r="T1588" s="19">
        <f t="shared" si="108"/>
        <v>0</v>
      </c>
    </row>
    <row r="1589" spans="3:20" x14ac:dyDescent="0.15">
      <c r="C1589" s="16" t="s">
        <v>1672</v>
      </c>
      <c r="D1589" s="16">
        <v>0</v>
      </c>
      <c r="E1589" s="19">
        <f t="shared" si="105"/>
        <v>0</v>
      </c>
      <c r="H1589" s="16" t="s">
        <v>546</v>
      </c>
      <c r="I1589" s="16">
        <v>0</v>
      </c>
      <c r="J1589" s="19">
        <f t="shared" si="106"/>
        <v>0</v>
      </c>
      <c r="M1589" s="16" t="s">
        <v>1690</v>
      </c>
      <c r="N1589" s="16">
        <v>0</v>
      </c>
      <c r="O1589" s="19">
        <f t="shared" si="107"/>
        <v>0</v>
      </c>
      <c r="R1589" s="16" t="s">
        <v>202</v>
      </c>
      <c r="S1589" s="16">
        <v>0</v>
      </c>
      <c r="T1589" s="19">
        <f t="shared" si="108"/>
        <v>0</v>
      </c>
    </row>
    <row r="1590" spans="3:20" x14ac:dyDescent="0.15">
      <c r="C1590" s="16" t="s">
        <v>1673</v>
      </c>
      <c r="D1590" s="16">
        <v>0</v>
      </c>
      <c r="E1590" s="19">
        <f t="shared" si="105"/>
        <v>0</v>
      </c>
      <c r="H1590" s="16" t="s">
        <v>1678</v>
      </c>
      <c r="I1590" s="16">
        <v>0</v>
      </c>
      <c r="J1590" s="19">
        <f t="shared" si="106"/>
        <v>0</v>
      </c>
      <c r="M1590" s="16" t="s">
        <v>1691</v>
      </c>
      <c r="N1590" s="16">
        <v>0</v>
      </c>
      <c r="O1590" s="19">
        <f t="shared" si="107"/>
        <v>0</v>
      </c>
      <c r="R1590" s="16" t="s">
        <v>1689</v>
      </c>
      <c r="S1590" s="16">
        <v>0</v>
      </c>
      <c r="T1590" s="19">
        <f t="shared" si="108"/>
        <v>0</v>
      </c>
    </row>
    <row r="1591" spans="3:20" x14ac:dyDescent="0.15">
      <c r="C1591" s="16" t="s">
        <v>1674</v>
      </c>
      <c r="D1591" s="16">
        <v>0</v>
      </c>
      <c r="E1591" s="19">
        <f t="shared" si="105"/>
        <v>0</v>
      </c>
      <c r="H1591" s="16" t="s">
        <v>888</v>
      </c>
      <c r="I1591" s="16">
        <v>0</v>
      </c>
      <c r="J1591" s="19">
        <f t="shared" si="106"/>
        <v>0</v>
      </c>
      <c r="M1591" s="16" t="s">
        <v>200</v>
      </c>
      <c r="N1591" s="16">
        <v>0</v>
      </c>
      <c r="O1591" s="19">
        <f t="shared" si="107"/>
        <v>0</v>
      </c>
      <c r="R1591" s="16" t="s">
        <v>1690</v>
      </c>
      <c r="S1591" s="16">
        <v>0</v>
      </c>
      <c r="T1591" s="19">
        <f t="shared" si="108"/>
        <v>0</v>
      </c>
    </row>
    <row r="1592" spans="3:20" x14ac:dyDescent="0.15">
      <c r="C1592" s="16" t="s">
        <v>1675</v>
      </c>
      <c r="D1592" s="16">
        <v>0</v>
      </c>
      <c r="E1592" s="19">
        <f t="shared" si="105"/>
        <v>0</v>
      </c>
      <c r="H1592" s="16" t="s">
        <v>1679</v>
      </c>
      <c r="I1592" s="16">
        <v>0</v>
      </c>
      <c r="J1592" s="19">
        <f t="shared" si="106"/>
        <v>0</v>
      </c>
      <c r="M1592" s="16" t="s">
        <v>208</v>
      </c>
      <c r="N1592" s="16">
        <v>0</v>
      </c>
      <c r="O1592" s="19">
        <f t="shared" si="107"/>
        <v>0</v>
      </c>
      <c r="R1592" s="16" t="s">
        <v>1691</v>
      </c>
      <c r="S1592" s="16">
        <v>0</v>
      </c>
      <c r="T1592" s="19">
        <f t="shared" si="108"/>
        <v>0</v>
      </c>
    </row>
    <row r="1593" spans="3:20" x14ac:dyDescent="0.15">
      <c r="C1593" s="16" t="s">
        <v>1676</v>
      </c>
      <c r="D1593" s="16">
        <v>0</v>
      </c>
      <c r="E1593" s="19">
        <f t="shared" si="105"/>
        <v>0</v>
      </c>
      <c r="H1593" s="16" t="s">
        <v>818</v>
      </c>
      <c r="I1593" s="16">
        <v>0</v>
      </c>
      <c r="J1593" s="19">
        <f t="shared" si="106"/>
        <v>0</v>
      </c>
      <c r="M1593" s="16" t="s">
        <v>1692</v>
      </c>
      <c r="N1593" s="16">
        <v>0</v>
      </c>
      <c r="O1593" s="19">
        <f t="shared" si="107"/>
        <v>0</v>
      </c>
      <c r="R1593" s="16" t="s">
        <v>200</v>
      </c>
      <c r="S1593" s="16">
        <v>0</v>
      </c>
      <c r="T1593" s="19">
        <f t="shared" si="108"/>
        <v>0</v>
      </c>
    </row>
    <row r="1594" spans="3:20" x14ac:dyDescent="0.15">
      <c r="C1594" s="16" t="s">
        <v>544</v>
      </c>
      <c r="D1594" s="16">
        <v>0</v>
      </c>
      <c r="E1594" s="19">
        <f t="shared" si="105"/>
        <v>0</v>
      </c>
      <c r="H1594" s="16" t="s">
        <v>1680</v>
      </c>
      <c r="I1594" s="16">
        <v>0</v>
      </c>
      <c r="J1594" s="19">
        <f t="shared" si="106"/>
        <v>0</v>
      </c>
      <c r="M1594" s="16" t="s">
        <v>1693</v>
      </c>
      <c r="N1594" s="16">
        <v>0</v>
      </c>
      <c r="O1594" s="19">
        <f t="shared" si="107"/>
        <v>0</v>
      </c>
      <c r="R1594" s="16" t="s">
        <v>208</v>
      </c>
      <c r="S1594" s="16">
        <v>0</v>
      </c>
      <c r="T1594" s="19">
        <f t="shared" si="108"/>
        <v>0</v>
      </c>
    </row>
    <row r="1595" spans="3:20" x14ac:dyDescent="0.15">
      <c r="C1595" s="16" t="s">
        <v>1677</v>
      </c>
      <c r="D1595" s="16">
        <v>0</v>
      </c>
      <c r="E1595" s="19">
        <f t="shared" si="105"/>
        <v>0</v>
      </c>
      <c r="H1595" s="16" t="s">
        <v>1681</v>
      </c>
      <c r="I1595" s="16">
        <v>0</v>
      </c>
      <c r="J1595" s="19">
        <f t="shared" si="106"/>
        <v>0</v>
      </c>
      <c r="M1595" s="16" t="s">
        <v>1694</v>
      </c>
      <c r="N1595" s="16">
        <v>0</v>
      </c>
      <c r="O1595" s="19">
        <f t="shared" si="107"/>
        <v>0</v>
      </c>
      <c r="R1595" s="16" t="s">
        <v>1692</v>
      </c>
      <c r="S1595" s="16">
        <v>0</v>
      </c>
      <c r="T1595" s="19">
        <f t="shared" si="108"/>
        <v>0</v>
      </c>
    </row>
    <row r="1596" spans="3:20" x14ac:dyDescent="0.15">
      <c r="C1596" s="16" t="s">
        <v>550</v>
      </c>
      <c r="D1596" s="16">
        <v>0</v>
      </c>
      <c r="E1596" s="19">
        <f t="shared" si="105"/>
        <v>0</v>
      </c>
      <c r="H1596" s="16" t="s">
        <v>1682</v>
      </c>
      <c r="I1596" s="16">
        <v>0</v>
      </c>
      <c r="J1596" s="19">
        <f t="shared" si="106"/>
        <v>0</v>
      </c>
      <c r="M1596" s="16" t="s">
        <v>1695</v>
      </c>
      <c r="N1596" s="16">
        <v>0</v>
      </c>
      <c r="O1596" s="19">
        <f t="shared" si="107"/>
        <v>0</v>
      </c>
      <c r="R1596" s="16" t="s">
        <v>1693</v>
      </c>
      <c r="S1596" s="16">
        <v>0</v>
      </c>
      <c r="T1596" s="19">
        <f t="shared" si="108"/>
        <v>0</v>
      </c>
    </row>
    <row r="1597" spans="3:20" x14ac:dyDescent="0.15">
      <c r="C1597" s="16" t="s">
        <v>546</v>
      </c>
      <c r="D1597" s="16">
        <v>0</v>
      </c>
      <c r="E1597" s="19">
        <f t="shared" si="105"/>
        <v>0</v>
      </c>
      <c r="H1597" s="16" t="s">
        <v>1683</v>
      </c>
      <c r="I1597" s="16">
        <v>0</v>
      </c>
      <c r="J1597" s="19">
        <f t="shared" si="106"/>
        <v>0</v>
      </c>
      <c r="M1597" s="16" t="s">
        <v>1696</v>
      </c>
      <c r="N1597" s="16">
        <v>0</v>
      </c>
      <c r="O1597" s="19">
        <f t="shared" si="107"/>
        <v>0</v>
      </c>
      <c r="R1597" s="16" t="s">
        <v>1694</v>
      </c>
      <c r="S1597" s="16">
        <v>0</v>
      </c>
      <c r="T1597" s="19">
        <f t="shared" si="108"/>
        <v>0</v>
      </c>
    </row>
    <row r="1598" spans="3:20" x14ac:dyDescent="0.15">
      <c r="C1598" s="16" t="s">
        <v>1678</v>
      </c>
      <c r="D1598" s="16">
        <v>0</v>
      </c>
      <c r="E1598" s="19">
        <f t="shared" si="105"/>
        <v>0</v>
      </c>
      <c r="H1598" s="16" t="s">
        <v>1684</v>
      </c>
      <c r="I1598" s="16">
        <v>0</v>
      </c>
      <c r="J1598" s="19">
        <f t="shared" si="106"/>
        <v>0</v>
      </c>
      <c r="M1598" s="16" t="s">
        <v>1697</v>
      </c>
      <c r="N1598" s="16">
        <v>0</v>
      </c>
      <c r="O1598" s="19">
        <f t="shared" si="107"/>
        <v>0</v>
      </c>
      <c r="R1598" s="16" t="s">
        <v>1695</v>
      </c>
      <c r="S1598" s="16">
        <v>0</v>
      </c>
      <c r="T1598" s="19">
        <f t="shared" si="108"/>
        <v>0</v>
      </c>
    </row>
    <row r="1599" spans="3:20" x14ac:dyDescent="0.15">
      <c r="C1599" s="16" t="s">
        <v>888</v>
      </c>
      <c r="D1599" s="16">
        <v>0</v>
      </c>
      <c r="E1599" s="19">
        <f t="shared" si="105"/>
        <v>0</v>
      </c>
      <c r="H1599" s="16" t="s">
        <v>1685</v>
      </c>
      <c r="I1599" s="16">
        <v>0</v>
      </c>
      <c r="J1599" s="19">
        <f t="shared" si="106"/>
        <v>0</v>
      </c>
      <c r="M1599" s="16" t="s">
        <v>207</v>
      </c>
      <c r="N1599" s="16">
        <v>0</v>
      </c>
      <c r="O1599" s="19">
        <f t="shared" si="107"/>
        <v>0</v>
      </c>
      <c r="R1599" s="16" t="s">
        <v>1696</v>
      </c>
      <c r="S1599" s="16">
        <v>0</v>
      </c>
      <c r="T1599" s="19">
        <f t="shared" si="108"/>
        <v>0</v>
      </c>
    </row>
    <row r="1600" spans="3:20" x14ac:dyDescent="0.15">
      <c r="C1600" s="16" t="s">
        <v>1679</v>
      </c>
      <c r="D1600" s="16">
        <v>0</v>
      </c>
      <c r="E1600" s="19">
        <f t="shared" si="105"/>
        <v>0</v>
      </c>
      <c r="H1600" s="16" t="s">
        <v>913</v>
      </c>
      <c r="I1600" s="16">
        <v>0</v>
      </c>
      <c r="J1600" s="19">
        <f t="shared" si="106"/>
        <v>0</v>
      </c>
      <c r="M1600" s="16" t="s">
        <v>1698</v>
      </c>
      <c r="N1600" s="16">
        <v>0</v>
      </c>
      <c r="O1600" s="19">
        <f t="shared" si="107"/>
        <v>0</v>
      </c>
      <c r="R1600" s="16" t="s">
        <v>1697</v>
      </c>
      <c r="S1600" s="16">
        <v>0</v>
      </c>
      <c r="T1600" s="19">
        <f t="shared" si="108"/>
        <v>0</v>
      </c>
    </row>
    <row r="1601" spans="3:20" x14ac:dyDescent="0.15">
      <c r="C1601" s="16" t="s">
        <v>818</v>
      </c>
      <c r="D1601" s="16">
        <v>0</v>
      </c>
      <c r="E1601" s="19">
        <f t="shared" si="105"/>
        <v>0</v>
      </c>
      <c r="H1601" s="16" t="s">
        <v>1686</v>
      </c>
      <c r="I1601" s="16">
        <v>0</v>
      </c>
      <c r="J1601" s="19">
        <f t="shared" si="106"/>
        <v>0</v>
      </c>
      <c r="M1601" s="16" t="s">
        <v>1699</v>
      </c>
      <c r="N1601" s="16">
        <v>0</v>
      </c>
      <c r="O1601" s="19">
        <f t="shared" si="107"/>
        <v>0</v>
      </c>
      <c r="R1601" s="16" t="s">
        <v>207</v>
      </c>
      <c r="S1601" s="16">
        <v>0</v>
      </c>
      <c r="T1601" s="19">
        <f t="shared" si="108"/>
        <v>0</v>
      </c>
    </row>
    <row r="1602" spans="3:20" x14ac:dyDescent="0.15">
      <c r="C1602" s="16" t="s">
        <v>1680</v>
      </c>
      <c r="D1602" s="16">
        <v>0</v>
      </c>
      <c r="E1602" s="19">
        <f t="shared" si="105"/>
        <v>0</v>
      </c>
      <c r="H1602" s="16" t="s">
        <v>1687</v>
      </c>
      <c r="I1602" s="16">
        <v>0</v>
      </c>
      <c r="J1602" s="19">
        <f t="shared" si="106"/>
        <v>0</v>
      </c>
      <c r="M1602" s="16" t="s">
        <v>1700</v>
      </c>
      <c r="N1602" s="16">
        <v>0</v>
      </c>
      <c r="O1602" s="19">
        <f t="shared" si="107"/>
        <v>0</v>
      </c>
      <c r="R1602" s="16" t="s">
        <v>1698</v>
      </c>
      <c r="S1602" s="16">
        <v>0</v>
      </c>
      <c r="T1602" s="19">
        <f t="shared" si="108"/>
        <v>0</v>
      </c>
    </row>
    <row r="1603" spans="3:20" x14ac:dyDescent="0.15">
      <c r="C1603" s="16" t="s">
        <v>1681</v>
      </c>
      <c r="D1603" s="16">
        <v>0</v>
      </c>
      <c r="E1603" s="19">
        <f t="shared" si="105"/>
        <v>0</v>
      </c>
      <c r="H1603" s="16" t="s">
        <v>545</v>
      </c>
      <c r="I1603" s="16">
        <v>0</v>
      </c>
      <c r="J1603" s="19">
        <f t="shared" si="106"/>
        <v>0</v>
      </c>
      <c r="M1603" s="16" t="s">
        <v>1701</v>
      </c>
      <c r="N1603" s="16">
        <v>0</v>
      </c>
      <c r="O1603" s="19">
        <f t="shared" si="107"/>
        <v>0</v>
      </c>
      <c r="R1603" s="16" t="s">
        <v>1699</v>
      </c>
      <c r="S1603" s="16">
        <v>0</v>
      </c>
      <c r="T1603" s="19">
        <f t="shared" si="108"/>
        <v>0</v>
      </c>
    </row>
    <row r="1604" spans="3:20" x14ac:dyDescent="0.15">
      <c r="C1604" s="16" t="s">
        <v>1682</v>
      </c>
      <c r="D1604" s="16">
        <v>0</v>
      </c>
      <c r="E1604" s="19">
        <f t="shared" si="105"/>
        <v>0</v>
      </c>
      <c r="H1604" s="16" t="s">
        <v>210</v>
      </c>
      <c r="I1604" s="16">
        <v>0</v>
      </c>
      <c r="J1604" s="19">
        <f t="shared" si="106"/>
        <v>0</v>
      </c>
      <c r="M1604" s="16" t="s">
        <v>1702</v>
      </c>
      <c r="N1604" s="16">
        <v>0</v>
      </c>
      <c r="O1604" s="19">
        <f t="shared" si="107"/>
        <v>0</v>
      </c>
      <c r="R1604" s="16" t="s">
        <v>1700</v>
      </c>
      <c r="S1604" s="16">
        <v>0</v>
      </c>
      <c r="T1604" s="19">
        <f t="shared" si="108"/>
        <v>0</v>
      </c>
    </row>
    <row r="1605" spans="3:20" x14ac:dyDescent="0.15">
      <c r="C1605" s="16" t="s">
        <v>1683</v>
      </c>
      <c r="D1605" s="16">
        <v>0</v>
      </c>
      <c r="E1605" s="19">
        <f t="shared" si="105"/>
        <v>0</v>
      </c>
      <c r="H1605" s="16" t="s">
        <v>205</v>
      </c>
      <c r="I1605" s="16">
        <v>0</v>
      </c>
      <c r="J1605" s="19">
        <f t="shared" si="106"/>
        <v>0</v>
      </c>
      <c r="M1605" s="16" t="s">
        <v>1703</v>
      </c>
      <c r="N1605" s="16">
        <v>0</v>
      </c>
      <c r="O1605" s="19">
        <f t="shared" si="107"/>
        <v>0</v>
      </c>
      <c r="R1605" s="16" t="s">
        <v>1701</v>
      </c>
      <c r="S1605" s="16">
        <v>0</v>
      </c>
      <c r="T1605" s="19">
        <f t="shared" si="108"/>
        <v>0</v>
      </c>
    </row>
    <row r="1606" spans="3:20" x14ac:dyDescent="0.15">
      <c r="C1606" s="16" t="s">
        <v>1684</v>
      </c>
      <c r="D1606" s="16">
        <v>0</v>
      </c>
      <c r="E1606" s="19">
        <f t="shared" ref="E1606:E1669" si="109">+D1606/$E$4</f>
        <v>0</v>
      </c>
      <c r="H1606" s="16" t="s">
        <v>1688</v>
      </c>
      <c r="I1606" s="16">
        <v>0</v>
      </c>
      <c r="J1606" s="19">
        <f t="shared" ref="J1606:J1669" si="110">+I1606/$E$4</f>
        <v>0</v>
      </c>
      <c r="M1606" s="16" t="s">
        <v>209</v>
      </c>
      <c r="N1606" s="16">
        <v>0</v>
      </c>
      <c r="O1606" s="19">
        <f t="shared" ref="O1606:O1669" si="111">+N1606/$E$4</f>
        <v>0</v>
      </c>
      <c r="R1606" s="16" t="s">
        <v>1702</v>
      </c>
      <c r="S1606" s="16">
        <v>0</v>
      </c>
      <c r="T1606" s="19">
        <f t="shared" ref="T1606:T1669" si="112">+S1606/$E$4</f>
        <v>0</v>
      </c>
    </row>
    <row r="1607" spans="3:20" x14ac:dyDescent="0.15">
      <c r="C1607" s="16" t="s">
        <v>1685</v>
      </c>
      <c r="D1607" s="16">
        <v>0</v>
      </c>
      <c r="E1607" s="19">
        <f t="shared" si="109"/>
        <v>0</v>
      </c>
      <c r="H1607" s="16" t="s">
        <v>206</v>
      </c>
      <c r="I1607" s="16">
        <v>0</v>
      </c>
      <c r="J1607" s="19">
        <f t="shared" si="110"/>
        <v>0</v>
      </c>
      <c r="M1607" s="16" t="s">
        <v>1704</v>
      </c>
      <c r="N1607" s="16">
        <v>0</v>
      </c>
      <c r="O1607" s="19">
        <f t="shared" si="111"/>
        <v>0</v>
      </c>
      <c r="R1607" s="16" t="s">
        <v>1703</v>
      </c>
      <c r="S1607" s="16">
        <v>0</v>
      </c>
      <c r="T1607" s="19">
        <f t="shared" si="112"/>
        <v>0</v>
      </c>
    </row>
    <row r="1608" spans="3:20" x14ac:dyDescent="0.15">
      <c r="C1608" s="16" t="s">
        <v>913</v>
      </c>
      <c r="D1608" s="16">
        <v>0</v>
      </c>
      <c r="E1608" s="19">
        <f t="shared" si="109"/>
        <v>0</v>
      </c>
      <c r="H1608" s="16" t="s">
        <v>789</v>
      </c>
      <c r="I1608" s="16">
        <v>0</v>
      </c>
      <c r="J1608" s="19">
        <f t="shared" si="110"/>
        <v>0</v>
      </c>
      <c r="M1608" s="16" t="s">
        <v>1705</v>
      </c>
      <c r="N1608" s="16">
        <v>0</v>
      </c>
      <c r="O1608" s="19">
        <f t="shared" si="111"/>
        <v>0</v>
      </c>
      <c r="R1608" s="16" t="s">
        <v>209</v>
      </c>
      <c r="S1608" s="16">
        <v>0</v>
      </c>
      <c r="T1608" s="19">
        <f t="shared" si="112"/>
        <v>0</v>
      </c>
    </row>
    <row r="1609" spans="3:20" x14ac:dyDescent="0.15">
      <c r="C1609" s="16" t="s">
        <v>1686</v>
      </c>
      <c r="D1609" s="16">
        <v>0</v>
      </c>
      <c r="E1609" s="19">
        <f t="shared" si="109"/>
        <v>0</v>
      </c>
      <c r="H1609" s="16" t="s">
        <v>204</v>
      </c>
      <c r="I1609" s="16">
        <v>0</v>
      </c>
      <c r="J1609" s="19">
        <f t="shared" si="110"/>
        <v>0</v>
      </c>
      <c r="M1609" s="16" t="s">
        <v>201</v>
      </c>
      <c r="N1609" s="16">
        <v>0</v>
      </c>
      <c r="O1609" s="19">
        <f t="shared" si="111"/>
        <v>0</v>
      </c>
      <c r="R1609" s="16" t="s">
        <v>1704</v>
      </c>
      <c r="S1609" s="16">
        <v>0</v>
      </c>
      <c r="T1609" s="19">
        <f t="shared" si="112"/>
        <v>0</v>
      </c>
    </row>
    <row r="1610" spans="3:20" x14ac:dyDescent="0.15">
      <c r="C1610" s="16" t="s">
        <v>1687</v>
      </c>
      <c r="D1610" s="16">
        <v>0</v>
      </c>
      <c r="E1610" s="19">
        <f t="shared" si="109"/>
        <v>0</v>
      </c>
      <c r="H1610" s="16" t="s">
        <v>202</v>
      </c>
      <c r="I1610" s="16">
        <v>0</v>
      </c>
      <c r="J1610" s="19">
        <f t="shared" si="110"/>
        <v>0</v>
      </c>
      <c r="M1610" s="16" t="s">
        <v>1706</v>
      </c>
      <c r="N1610" s="16">
        <v>0</v>
      </c>
      <c r="O1610" s="19">
        <f t="shared" si="111"/>
        <v>0</v>
      </c>
      <c r="R1610" s="16" t="s">
        <v>1705</v>
      </c>
      <c r="S1610" s="16">
        <v>0</v>
      </c>
      <c r="T1610" s="19">
        <f t="shared" si="112"/>
        <v>0</v>
      </c>
    </row>
    <row r="1611" spans="3:20" x14ac:dyDescent="0.15">
      <c r="C1611" s="16" t="s">
        <v>545</v>
      </c>
      <c r="D1611" s="16">
        <v>0</v>
      </c>
      <c r="E1611" s="19">
        <f t="shared" si="109"/>
        <v>0</v>
      </c>
      <c r="H1611" s="16" t="s">
        <v>1689</v>
      </c>
      <c r="I1611" s="16">
        <v>0</v>
      </c>
      <c r="J1611" s="19">
        <f t="shared" si="110"/>
        <v>0</v>
      </c>
      <c r="M1611" s="16" t="s">
        <v>1707</v>
      </c>
      <c r="N1611" s="16">
        <v>0</v>
      </c>
      <c r="O1611" s="19">
        <f t="shared" si="111"/>
        <v>0</v>
      </c>
      <c r="R1611" s="16" t="s">
        <v>201</v>
      </c>
      <c r="S1611" s="16">
        <v>0</v>
      </c>
      <c r="T1611" s="19">
        <f t="shared" si="112"/>
        <v>0</v>
      </c>
    </row>
    <row r="1612" spans="3:20" x14ac:dyDescent="0.15">
      <c r="C1612" s="16" t="s">
        <v>1688</v>
      </c>
      <c r="D1612" s="16">
        <v>0</v>
      </c>
      <c r="E1612" s="19">
        <f t="shared" si="109"/>
        <v>0</v>
      </c>
      <c r="H1612" s="16" t="s">
        <v>1690</v>
      </c>
      <c r="I1612" s="16">
        <v>0</v>
      </c>
      <c r="J1612" s="19">
        <f t="shared" si="110"/>
        <v>0</v>
      </c>
      <c r="M1612" s="16" t="s">
        <v>1708</v>
      </c>
      <c r="N1612" s="16">
        <v>0</v>
      </c>
      <c r="O1612" s="19">
        <f t="shared" si="111"/>
        <v>0</v>
      </c>
      <c r="R1612" s="16" t="s">
        <v>1706</v>
      </c>
      <c r="S1612" s="16">
        <v>0</v>
      </c>
      <c r="T1612" s="19">
        <f t="shared" si="112"/>
        <v>0</v>
      </c>
    </row>
    <row r="1613" spans="3:20" x14ac:dyDescent="0.15">
      <c r="C1613" s="16" t="s">
        <v>789</v>
      </c>
      <c r="D1613" s="16">
        <v>0</v>
      </c>
      <c r="E1613" s="19">
        <f t="shared" si="109"/>
        <v>0</v>
      </c>
      <c r="H1613" s="16" t="s">
        <v>1691</v>
      </c>
      <c r="I1613" s="16">
        <v>0</v>
      </c>
      <c r="J1613" s="19">
        <f t="shared" si="110"/>
        <v>0</v>
      </c>
      <c r="M1613" s="16" t="s">
        <v>1709</v>
      </c>
      <c r="N1613" s="16">
        <v>0</v>
      </c>
      <c r="O1613" s="19">
        <f t="shared" si="111"/>
        <v>0</v>
      </c>
      <c r="R1613" s="16" t="s">
        <v>1707</v>
      </c>
      <c r="S1613" s="16">
        <v>0</v>
      </c>
      <c r="T1613" s="19">
        <f t="shared" si="112"/>
        <v>0</v>
      </c>
    </row>
    <row r="1614" spans="3:20" x14ac:dyDescent="0.15">
      <c r="C1614" s="16" t="s">
        <v>204</v>
      </c>
      <c r="D1614" s="16">
        <v>0</v>
      </c>
      <c r="E1614" s="19">
        <f t="shared" si="109"/>
        <v>0</v>
      </c>
      <c r="H1614" s="16" t="s">
        <v>200</v>
      </c>
      <c r="I1614" s="16">
        <v>0</v>
      </c>
      <c r="J1614" s="19">
        <f t="shared" si="110"/>
        <v>0</v>
      </c>
      <c r="M1614" s="16" t="s">
        <v>1710</v>
      </c>
      <c r="N1614" s="16">
        <v>0</v>
      </c>
      <c r="O1614" s="19">
        <f t="shared" si="111"/>
        <v>0</v>
      </c>
      <c r="R1614" s="16" t="s">
        <v>1708</v>
      </c>
      <c r="S1614" s="16">
        <v>0</v>
      </c>
      <c r="T1614" s="19">
        <f t="shared" si="112"/>
        <v>0</v>
      </c>
    </row>
    <row r="1615" spans="3:20" x14ac:dyDescent="0.15">
      <c r="C1615" s="16" t="s">
        <v>1689</v>
      </c>
      <c r="D1615" s="16">
        <v>0</v>
      </c>
      <c r="E1615" s="19">
        <f t="shared" si="109"/>
        <v>0</v>
      </c>
      <c r="H1615" s="16" t="s">
        <v>1692</v>
      </c>
      <c r="I1615" s="16">
        <v>0</v>
      </c>
      <c r="J1615" s="19">
        <f t="shared" si="110"/>
        <v>0</v>
      </c>
      <c r="M1615" s="16" t="s">
        <v>1711</v>
      </c>
      <c r="N1615" s="16">
        <v>0</v>
      </c>
      <c r="O1615" s="19">
        <f t="shared" si="111"/>
        <v>0</v>
      </c>
      <c r="R1615" s="16" t="s">
        <v>1709</v>
      </c>
      <c r="S1615" s="16">
        <v>0</v>
      </c>
      <c r="T1615" s="19">
        <f t="shared" si="112"/>
        <v>0</v>
      </c>
    </row>
    <row r="1616" spans="3:20" x14ac:dyDescent="0.15">
      <c r="C1616" s="16" t="s">
        <v>1690</v>
      </c>
      <c r="D1616" s="16">
        <v>0</v>
      </c>
      <c r="E1616" s="19">
        <f t="shared" si="109"/>
        <v>0</v>
      </c>
      <c r="H1616" s="16" t="s">
        <v>1693</v>
      </c>
      <c r="I1616" s="16">
        <v>0</v>
      </c>
      <c r="J1616" s="19">
        <f t="shared" si="110"/>
        <v>0</v>
      </c>
      <c r="M1616" s="16" t="s">
        <v>1712</v>
      </c>
      <c r="N1616" s="16">
        <v>0</v>
      </c>
      <c r="O1616" s="19">
        <f t="shared" si="111"/>
        <v>0</v>
      </c>
      <c r="R1616" s="16" t="s">
        <v>1710</v>
      </c>
      <c r="S1616" s="16">
        <v>0</v>
      </c>
      <c r="T1616" s="19">
        <f t="shared" si="112"/>
        <v>0</v>
      </c>
    </row>
    <row r="1617" spans="3:20" x14ac:dyDescent="0.15">
      <c r="C1617" s="16" t="s">
        <v>1691</v>
      </c>
      <c r="D1617" s="16">
        <v>0</v>
      </c>
      <c r="E1617" s="19">
        <f t="shared" si="109"/>
        <v>0</v>
      </c>
      <c r="H1617" s="16" t="s">
        <v>1694</v>
      </c>
      <c r="I1617" s="16">
        <v>0</v>
      </c>
      <c r="J1617" s="19">
        <f t="shared" si="110"/>
        <v>0</v>
      </c>
      <c r="M1617" s="16" t="s">
        <v>1713</v>
      </c>
      <c r="N1617" s="16">
        <v>0</v>
      </c>
      <c r="O1617" s="19">
        <f t="shared" si="111"/>
        <v>0</v>
      </c>
      <c r="R1617" s="16" t="s">
        <v>1711</v>
      </c>
      <c r="S1617" s="16">
        <v>0</v>
      </c>
      <c r="T1617" s="19">
        <f t="shared" si="112"/>
        <v>0</v>
      </c>
    </row>
    <row r="1618" spans="3:20" x14ac:dyDescent="0.15">
      <c r="C1618" s="16" t="s">
        <v>200</v>
      </c>
      <c r="D1618" s="16">
        <v>0</v>
      </c>
      <c r="E1618" s="19">
        <f t="shared" si="109"/>
        <v>0</v>
      </c>
      <c r="H1618" s="16" t="s">
        <v>1695</v>
      </c>
      <c r="I1618" s="16">
        <v>0</v>
      </c>
      <c r="J1618" s="19">
        <f t="shared" si="110"/>
        <v>0</v>
      </c>
      <c r="M1618" s="16" t="s">
        <v>1714</v>
      </c>
      <c r="N1618" s="16">
        <v>0</v>
      </c>
      <c r="O1618" s="19">
        <f t="shared" si="111"/>
        <v>0</v>
      </c>
      <c r="R1618" s="16" t="s">
        <v>1712</v>
      </c>
      <c r="S1618" s="16">
        <v>0</v>
      </c>
      <c r="T1618" s="19">
        <f t="shared" si="112"/>
        <v>0</v>
      </c>
    </row>
    <row r="1619" spans="3:20" x14ac:dyDescent="0.15">
      <c r="C1619" s="16" t="s">
        <v>1692</v>
      </c>
      <c r="D1619" s="16">
        <v>0</v>
      </c>
      <c r="E1619" s="19">
        <f t="shared" si="109"/>
        <v>0</v>
      </c>
      <c r="H1619" s="16" t="s">
        <v>1696</v>
      </c>
      <c r="I1619" s="16">
        <v>0</v>
      </c>
      <c r="J1619" s="19">
        <f t="shared" si="110"/>
        <v>0</v>
      </c>
      <c r="M1619" s="16" t="s">
        <v>1715</v>
      </c>
      <c r="N1619" s="16">
        <v>0</v>
      </c>
      <c r="O1619" s="19">
        <f t="shared" si="111"/>
        <v>0</v>
      </c>
      <c r="R1619" s="16" t="s">
        <v>1713</v>
      </c>
      <c r="S1619" s="16">
        <v>0</v>
      </c>
      <c r="T1619" s="19">
        <f t="shared" si="112"/>
        <v>0</v>
      </c>
    </row>
    <row r="1620" spans="3:20" x14ac:dyDescent="0.15">
      <c r="C1620" s="16" t="s">
        <v>1693</v>
      </c>
      <c r="D1620" s="16">
        <v>0</v>
      </c>
      <c r="E1620" s="19">
        <f t="shared" si="109"/>
        <v>0</v>
      </c>
      <c r="H1620" s="16" t="s">
        <v>1697</v>
      </c>
      <c r="I1620" s="16">
        <v>0</v>
      </c>
      <c r="J1620" s="19">
        <f t="shared" si="110"/>
        <v>0</v>
      </c>
      <c r="M1620" s="16" t="s">
        <v>1716</v>
      </c>
      <c r="N1620" s="16">
        <v>0</v>
      </c>
      <c r="O1620" s="19">
        <f t="shared" si="111"/>
        <v>0</v>
      </c>
      <c r="R1620" s="16" t="s">
        <v>1714</v>
      </c>
      <c r="S1620" s="16">
        <v>0</v>
      </c>
      <c r="T1620" s="19">
        <f t="shared" si="112"/>
        <v>0</v>
      </c>
    </row>
    <row r="1621" spans="3:20" x14ac:dyDescent="0.15">
      <c r="C1621" s="16" t="s">
        <v>1694</v>
      </c>
      <c r="D1621" s="16">
        <v>0</v>
      </c>
      <c r="E1621" s="19">
        <f t="shared" si="109"/>
        <v>0</v>
      </c>
      <c r="H1621" s="16" t="s">
        <v>207</v>
      </c>
      <c r="I1621" s="16">
        <v>0</v>
      </c>
      <c r="J1621" s="19">
        <f t="shared" si="110"/>
        <v>0</v>
      </c>
      <c r="M1621" s="16" t="s">
        <v>1717</v>
      </c>
      <c r="N1621" s="16">
        <v>0</v>
      </c>
      <c r="O1621" s="19">
        <f t="shared" si="111"/>
        <v>0</v>
      </c>
      <c r="R1621" s="16" t="s">
        <v>1715</v>
      </c>
      <c r="S1621" s="16">
        <v>0</v>
      </c>
      <c r="T1621" s="19">
        <f t="shared" si="112"/>
        <v>0</v>
      </c>
    </row>
    <row r="1622" spans="3:20" x14ac:dyDescent="0.15">
      <c r="C1622" s="16" t="s">
        <v>1695</v>
      </c>
      <c r="D1622" s="16">
        <v>0</v>
      </c>
      <c r="E1622" s="19">
        <f t="shared" si="109"/>
        <v>0</v>
      </c>
      <c r="H1622" s="16" t="s">
        <v>1698</v>
      </c>
      <c r="I1622" s="16">
        <v>0</v>
      </c>
      <c r="J1622" s="19">
        <f t="shared" si="110"/>
        <v>0</v>
      </c>
      <c r="M1622" s="16" t="s">
        <v>1718</v>
      </c>
      <c r="N1622" s="16">
        <v>0</v>
      </c>
      <c r="O1622" s="19">
        <f t="shared" si="111"/>
        <v>0</v>
      </c>
      <c r="R1622" s="16" t="s">
        <v>1716</v>
      </c>
      <c r="S1622" s="16">
        <v>0</v>
      </c>
      <c r="T1622" s="19">
        <f t="shared" si="112"/>
        <v>0</v>
      </c>
    </row>
    <row r="1623" spans="3:20" x14ac:dyDescent="0.15">
      <c r="C1623" s="16" t="s">
        <v>1696</v>
      </c>
      <c r="D1623" s="16">
        <v>0</v>
      </c>
      <c r="E1623" s="19">
        <f t="shared" si="109"/>
        <v>0</v>
      </c>
      <c r="H1623" s="16" t="s">
        <v>1699</v>
      </c>
      <c r="I1623" s="16">
        <v>0</v>
      </c>
      <c r="J1623" s="19">
        <f t="shared" si="110"/>
        <v>0</v>
      </c>
      <c r="M1623" s="16" t="s">
        <v>1719</v>
      </c>
      <c r="N1623" s="16">
        <v>0</v>
      </c>
      <c r="O1623" s="19">
        <f t="shared" si="111"/>
        <v>0</v>
      </c>
      <c r="R1623" s="16" t="s">
        <v>1717</v>
      </c>
      <c r="S1623" s="16">
        <v>0</v>
      </c>
      <c r="T1623" s="19">
        <f t="shared" si="112"/>
        <v>0</v>
      </c>
    </row>
    <row r="1624" spans="3:20" x14ac:dyDescent="0.15">
      <c r="C1624" s="16" t="s">
        <v>1697</v>
      </c>
      <c r="D1624" s="16">
        <v>0</v>
      </c>
      <c r="E1624" s="19">
        <f t="shared" si="109"/>
        <v>0</v>
      </c>
      <c r="H1624" s="16" t="s">
        <v>1700</v>
      </c>
      <c r="I1624" s="16">
        <v>0</v>
      </c>
      <c r="J1624" s="19">
        <f t="shared" si="110"/>
        <v>0</v>
      </c>
      <c r="M1624" s="16" t="s">
        <v>1720</v>
      </c>
      <c r="N1624" s="16">
        <v>0</v>
      </c>
      <c r="O1624" s="19">
        <f t="shared" si="111"/>
        <v>0</v>
      </c>
      <c r="R1624" s="16" t="s">
        <v>1718</v>
      </c>
      <c r="S1624" s="16">
        <v>0</v>
      </c>
      <c r="T1624" s="19">
        <f t="shared" si="112"/>
        <v>0</v>
      </c>
    </row>
    <row r="1625" spans="3:20" x14ac:dyDescent="0.15">
      <c r="C1625" s="16" t="s">
        <v>207</v>
      </c>
      <c r="D1625" s="16">
        <v>0</v>
      </c>
      <c r="E1625" s="19">
        <f t="shared" si="109"/>
        <v>0</v>
      </c>
      <c r="H1625" s="16" t="s">
        <v>1701</v>
      </c>
      <c r="I1625" s="16">
        <v>0</v>
      </c>
      <c r="J1625" s="19">
        <f t="shared" si="110"/>
        <v>0</v>
      </c>
      <c r="M1625" s="16" t="s">
        <v>539</v>
      </c>
      <c r="N1625" s="16">
        <v>0</v>
      </c>
      <c r="O1625" s="19">
        <f t="shared" si="111"/>
        <v>0</v>
      </c>
      <c r="R1625" s="16" t="s">
        <v>1719</v>
      </c>
      <c r="S1625" s="16">
        <v>0</v>
      </c>
      <c r="T1625" s="19">
        <f t="shared" si="112"/>
        <v>0</v>
      </c>
    </row>
    <row r="1626" spans="3:20" x14ac:dyDescent="0.15">
      <c r="C1626" s="16" t="s">
        <v>1698</v>
      </c>
      <c r="D1626" s="16">
        <v>0</v>
      </c>
      <c r="E1626" s="19">
        <f t="shared" si="109"/>
        <v>0</v>
      </c>
      <c r="H1626" s="16" t="s">
        <v>1702</v>
      </c>
      <c r="I1626" s="16">
        <v>0</v>
      </c>
      <c r="J1626" s="19">
        <f t="shared" si="110"/>
        <v>0</v>
      </c>
      <c r="M1626" s="16" t="s">
        <v>543</v>
      </c>
      <c r="N1626" s="16">
        <v>0</v>
      </c>
      <c r="O1626" s="19">
        <f t="shared" si="111"/>
        <v>0</v>
      </c>
      <c r="R1626" s="16" t="s">
        <v>1720</v>
      </c>
      <c r="S1626" s="16">
        <v>0</v>
      </c>
      <c r="T1626" s="19">
        <f t="shared" si="112"/>
        <v>0</v>
      </c>
    </row>
    <row r="1627" spans="3:20" x14ac:dyDescent="0.15">
      <c r="C1627" s="16" t="s">
        <v>1699</v>
      </c>
      <c r="D1627" s="16">
        <v>0</v>
      </c>
      <c r="E1627" s="19">
        <f t="shared" si="109"/>
        <v>0</v>
      </c>
      <c r="H1627" s="16" t="s">
        <v>1703</v>
      </c>
      <c r="I1627" s="16">
        <v>0</v>
      </c>
      <c r="J1627" s="19">
        <f t="shared" si="110"/>
        <v>0</v>
      </c>
      <c r="M1627" s="16" t="s">
        <v>540</v>
      </c>
      <c r="N1627" s="16">
        <v>0</v>
      </c>
      <c r="O1627" s="19">
        <f t="shared" si="111"/>
        <v>0</v>
      </c>
      <c r="R1627" s="16" t="s">
        <v>540</v>
      </c>
      <c r="S1627" s="16">
        <v>0</v>
      </c>
      <c r="T1627" s="19">
        <f t="shared" si="112"/>
        <v>0</v>
      </c>
    </row>
    <row r="1628" spans="3:20" x14ac:dyDescent="0.15">
      <c r="C1628" s="16" t="s">
        <v>1700</v>
      </c>
      <c r="D1628" s="16">
        <v>0</v>
      </c>
      <c r="E1628" s="19">
        <f t="shared" si="109"/>
        <v>0</v>
      </c>
      <c r="H1628" s="16" t="s">
        <v>1704</v>
      </c>
      <c r="I1628" s="16">
        <v>0</v>
      </c>
      <c r="J1628" s="19">
        <f t="shared" si="110"/>
        <v>0</v>
      </c>
      <c r="M1628" s="16" t="s">
        <v>542</v>
      </c>
      <c r="N1628" s="16">
        <v>0</v>
      </c>
      <c r="O1628" s="19">
        <f t="shared" si="111"/>
        <v>0</v>
      </c>
      <c r="R1628" s="16" t="s">
        <v>542</v>
      </c>
      <c r="S1628" s="16">
        <v>0</v>
      </c>
      <c r="T1628" s="19">
        <f t="shared" si="112"/>
        <v>0</v>
      </c>
    </row>
    <row r="1629" spans="3:20" x14ac:dyDescent="0.15">
      <c r="C1629" s="16" t="s">
        <v>1701</v>
      </c>
      <c r="D1629" s="16">
        <v>0</v>
      </c>
      <c r="E1629" s="19">
        <f t="shared" si="109"/>
        <v>0</v>
      </c>
      <c r="H1629" s="16" t="s">
        <v>1705</v>
      </c>
      <c r="I1629" s="16">
        <v>0</v>
      </c>
      <c r="J1629" s="19">
        <f t="shared" si="110"/>
        <v>0</v>
      </c>
      <c r="M1629" s="16" t="s">
        <v>1721</v>
      </c>
      <c r="N1629" s="16">
        <v>0</v>
      </c>
      <c r="O1629" s="19">
        <f t="shared" si="111"/>
        <v>0</v>
      </c>
      <c r="R1629" s="16" t="s">
        <v>918</v>
      </c>
      <c r="S1629" s="16">
        <v>0</v>
      </c>
      <c r="T1629" s="19">
        <f t="shared" si="112"/>
        <v>0</v>
      </c>
    </row>
    <row r="1630" spans="3:20" x14ac:dyDescent="0.15">
      <c r="C1630" s="16" t="s">
        <v>1702</v>
      </c>
      <c r="D1630" s="16">
        <v>0</v>
      </c>
      <c r="E1630" s="19">
        <f t="shared" si="109"/>
        <v>0</v>
      </c>
      <c r="H1630" s="16" t="s">
        <v>1706</v>
      </c>
      <c r="I1630" s="16">
        <v>0</v>
      </c>
      <c r="J1630" s="19">
        <f t="shared" si="110"/>
        <v>0</v>
      </c>
      <c r="M1630" s="16" t="s">
        <v>541</v>
      </c>
      <c r="N1630" s="16">
        <v>0</v>
      </c>
      <c r="O1630" s="19">
        <f t="shared" si="111"/>
        <v>0</v>
      </c>
      <c r="R1630" s="16" t="s">
        <v>1721</v>
      </c>
      <c r="S1630" s="16">
        <v>0</v>
      </c>
      <c r="T1630" s="19">
        <f t="shared" si="112"/>
        <v>0</v>
      </c>
    </row>
    <row r="1631" spans="3:20" x14ac:dyDescent="0.15">
      <c r="C1631" s="16" t="s">
        <v>1703</v>
      </c>
      <c r="D1631" s="16">
        <v>0</v>
      </c>
      <c r="E1631" s="19">
        <f t="shared" si="109"/>
        <v>0</v>
      </c>
      <c r="H1631" s="16" t="s">
        <v>1707</v>
      </c>
      <c r="I1631" s="16">
        <v>0</v>
      </c>
      <c r="J1631" s="19">
        <f t="shared" si="110"/>
        <v>0</v>
      </c>
      <c r="M1631" s="16" t="s">
        <v>817</v>
      </c>
      <c r="N1631" s="16">
        <v>0</v>
      </c>
      <c r="O1631" s="19">
        <f t="shared" si="111"/>
        <v>0</v>
      </c>
      <c r="R1631" s="16" t="s">
        <v>541</v>
      </c>
      <c r="S1631" s="16">
        <v>0</v>
      </c>
      <c r="T1631" s="19">
        <f t="shared" si="112"/>
        <v>0</v>
      </c>
    </row>
    <row r="1632" spans="3:20" x14ac:dyDescent="0.15">
      <c r="C1632" s="16" t="s">
        <v>1704</v>
      </c>
      <c r="D1632" s="16">
        <v>0</v>
      </c>
      <c r="E1632" s="19">
        <f t="shared" si="109"/>
        <v>0</v>
      </c>
      <c r="H1632" s="16" t="s">
        <v>1708</v>
      </c>
      <c r="I1632" s="16">
        <v>0</v>
      </c>
      <c r="J1632" s="19">
        <f t="shared" si="110"/>
        <v>0</v>
      </c>
      <c r="M1632" s="16" t="s">
        <v>1722</v>
      </c>
      <c r="N1632" s="16">
        <v>0</v>
      </c>
      <c r="O1632" s="19">
        <f t="shared" si="111"/>
        <v>0</v>
      </c>
      <c r="R1632" s="16" t="s">
        <v>817</v>
      </c>
      <c r="S1632" s="16">
        <v>0</v>
      </c>
      <c r="T1632" s="19">
        <f t="shared" si="112"/>
        <v>0</v>
      </c>
    </row>
    <row r="1633" spans="3:20" x14ac:dyDescent="0.15">
      <c r="C1633" s="16" t="s">
        <v>1705</v>
      </c>
      <c r="D1633" s="16">
        <v>0</v>
      </c>
      <c r="E1633" s="19">
        <f t="shared" si="109"/>
        <v>0</v>
      </c>
      <c r="H1633" s="16" t="s">
        <v>1709</v>
      </c>
      <c r="I1633" s="16">
        <v>0</v>
      </c>
      <c r="J1633" s="19">
        <f t="shared" si="110"/>
        <v>0</v>
      </c>
      <c r="M1633" s="16" t="s">
        <v>1723</v>
      </c>
      <c r="N1633" s="16">
        <v>0</v>
      </c>
      <c r="O1633" s="19">
        <f t="shared" si="111"/>
        <v>0</v>
      </c>
      <c r="R1633" s="16" t="s">
        <v>1722</v>
      </c>
      <c r="S1633" s="16">
        <v>0</v>
      </c>
      <c r="T1633" s="19">
        <f t="shared" si="112"/>
        <v>0</v>
      </c>
    </row>
    <row r="1634" spans="3:20" x14ac:dyDescent="0.15">
      <c r="C1634" s="16" t="s">
        <v>1706</v>
      </c>
      <c r="D1634" s="16">
        <v>0</v>
      </c>
      <c r="E1634" s="19">
        <f t="shared" si="109"/>
        <v>0</v>
      </c>
      <c r="H1634" s="16" t="s">
        <v>1710</v>
      </c>
      <c r="I1634" s="16">
        <v>0</v>
      </c>
      <c r="J1634" s="19">
        <f t="shared" si="110"/>
        <v>0</v>
      </c>
      <c r="M1634" s="16" t="s">
        <v>1724</v>
      </c>
      <c r="N1634" s="16">
        <v>0</v>
      </c>
      <c r="O1634" s="19">
        <f t="shared" si="111"/>
        <v>0</v>
      </c>
      <c r="R1634" s="16" t="s">
        <v>1723</v>
      </c>
      <c r="S1634" s="16">
        <v>0</v>
      </c>
      <c r="T1634" s="19">
        <f t="shared" si="112"/>
        <v>0</v>
      </c>
    </row>
    <row r="1635" spans="3:20" x14ac:dyDescent="0.15">
      <c r="C1635" s="16" t="s">
        <v>1707</v>
      </c>
      <c r="D1635" s="16">
        <v>0</v>
      </c>
      <c r="E1635" s="19">
        <f t="shared" si="109"/>
        <v>0</v>
      </c>
      <c r="H1635" s="16" t="s">
        <v>1711</v>
      </c>
      <c r="I1635" s="16">
        <v>0</v>
      </c>
      <c r="J1635" s="19">
        <f t="shared" si="110"/>
        <v>0</v>
      </c>
      <c r="M1635" s="16" t="s">
        <v>1725</v>
      </c>
      <c r="N1635" s="16">
        <v>0</v>
      </c>
      <c r="O1635" s="19">
        <f t="shared" si="111"/>
        <v>0</v>
      </c>
      <c r="R1635" s="16" t="s">
        <v>1724</v>
      </c>
      <c r="S1635" s="16">
        <v>0</v>
      </c>
      <c r="T1635" s="19">
        <f t="shared" si="112"/>
        <v>0</v>
      </c>
    </row>
    <row r="1636" spans="3:20" x14ac:dyDescent="0.15">
      <c r="C1636" s="16" t="s">
        <v>1708</v>
      </c>
      <c r="D1636" s="16">
        <v>0</v>
      </c>
      <c r="E1636" s="19">
        <f t="shared" si="109"/>
        <v>0</v>
      </c>
      <c r="H1636" s="16" t="s">
        <v>1712</v>
      </c>
      <c r="I1636" s="16">
        <v>0</v>
      </c>
      <c r="J1636" s="19">
        <f t="shared" si="110"/>
        <v>0</v>
      </c>
      <c r="M1636" s="16" t="s">
        <v>1726</v>
      </c>
      <c r="N1636" s="16">
        <v>0</v>
      </c>
      <c r="O1636" s="19">
        <f t="shared" si="111"/>
        <v>0</v>
      </c>
      <c r="R1636" s="16" t="s">
        <v>1725</v>
      </c>
      <c r="S1636" s="16">
        <v>0</v>
      </c>
      <c r="T1636" s="19">
        <f t="shared" si="112"/>
        <v>0</v>
      </c>
    </row>
    <row r="1637" spans="3:20" x14ac:dyDescent="0.15">
      <c r="C1637" s="16" t="s">
        <v>1709</v>
      </c>
      <c r="D1637" s="16">
        <v>0</v>
      </c>
      <c r="E1637" s="19">
        <f t="shared" si="109"/>
        <v>0</v>
      </c>
      <c r="H1637" s="16" t="s">
        <v>1713</v>
      </c>
      <c r="I1637" s="16">
        <v>0</v>
      </c>
      <c r="J1637" s="19">
        <f t="shared" si="110"/>
        <v>0</v>
      </c>
      <c r="M1637" s="16" t="s">
        <v>1727</v>
      </c>
      <c r="N1637" s="16">
        <v>0</v>
      </c>
      <c r="O1637" s="19">
        <f t="shared" si="111"/>
        <v>0</v>
      </c>
      <c r="R1637" s="16" t="s">
        <v>1726</v>
      </c>
      <c r="S1637" s="16">
        <v>0</v>
      </c>
      <c r="T1637" s="19">
        <f t="shared" si="112"/>
        <v>0</v>
      </c>
    </row>
    <row r="1638" spans="3:20" x14ac:dyDescent="0.15">
      <c r="C1638" s="16" t="s">
        <v>1710</v>
      </c>
      <c r="D1638" s="16">
        <v>0</v>
      </c>
      <c r="E1638" s="19">
        <f t="shared" si="109"/>
        <v>0</v>
      </c>
      <c r="H1638" s="16" t="s">
        <v>1714</v>
      </c>
      <c r="I1638" s="16">
        <v>0</v>
      </c>
      <c r="J1638" s="19">
        <f t="shared" si="110"/>
        <v>0</v>
      </c>
      <c r="M1638" s="16" t="s">
        <v>1728</v>
      </c>
      <c r="N1638" s="16">
        <v>0</v>
      </c>
      <c r="O1638" s="19">
        <f t="shared" si="111"/>
        <v>0</v>
      </c>
      <c r="R1638" s="16" t="s">
        <v>1727</v>
      </c>
      <c r="S1638" s="16">
        <v>0</v>
      </c>
      <c r="T1638" s="19">
        <f t="shared" si="112"/>
        <v>0</v>
      </c>
    </row>
    <row r="1639" spans="3:20" x14ac:dyDescent="0.15">
      <c r="C1639" s="16" t="s">
        <v>1711</v>
      </c>
      <c r="D1639" s="16">
        <v>0</v>
      </c>
      <c r="E1639" s="19">
        <f t="shared" si="109"/>
        <v>0</v>
      </c>
      <c r="H1639" s="16" t="s">
        <v>1715</v>
      </c>
      <c r="I1639" s="16">
        <v>0</v>
      </c>
      <c r="J1639" s="19">
        <f t="shared" si="110"/>
        <v>0</v>
      </c>
      <c r="M1639" s="16" t="s">
        <v>1729</v>
      </c>
      <c r="N1639" s="16">
        <v>0</v>
      </c>
      <c r="O1639" s="19">
        <f t="shared" si="111"/>
        <v>0</v>
      </c>
      <c r="R1639" s="16" t="s">
        <v>1728</v>
      </c>
      <c r="S1639" s="16">
        <v>0</v>
      </c>
      <c r="T1639" s="19">
        <f t="shared" si="112"/>
        <v>0</v>
      </c>
    </row>
    <row r="1640" spans="3:20" x14ac:dyDescent="0.15">
      <c r="C1640" s="16" t="s">
        <v>1712</v>
      </c>
      <c r="D1640" s="16">
        <v>0</v>
      </c>
      <c r="E1640" s="19">
        <f t="shared" si="109"/>
        <v>0</v>
      </c>
      <c r="H1640" s="16" t="s">
        <v>1716</v>
      </c>
      <c r="I1640" s="16">
        <v>0</v>
      </c>
      <c r="J1640" s="19">
        <f t="shared" si="110"/>
        <v>0</v>
      </c>
      <c r="M1640" s="16" t="s">
        <v>1730</v>
      </c>
      <c r="N1640" s="16">
        <v>0</v>
      </c>
      <c r="O1640" s="19">
        <f t="shared" si="111"/>
        <v>0</v>
      </c>
      <c r="R1640" s="16" t="s">
        <v>1729</v>
      </c>
      <c r="S1640" s="16">
        <v>0</v>
      </c>
      <c r="T1640" s="19">
        <f t="shared" si="112"/>
        <v>0</v>
      </c>
    </row>
    <row r="1641" spans="3:20" x14ac:dyDescent="0.15">
      <c r="C1641" s="16" t="s">
        <v>1713</v>
      </c>
      <c r="D1641" s="16">
        <v>0</v>
      </c>
      <c r="E1641" s="19">
        <f t="shared" si="109"/>
        <v>0</v>
      </c>
      <c r="H1641" s="16" t="s">
        <v>1717</v>
      </c>
      <c r="I1641" s="16">
        <v>0</v>
      </c>
      <c r="J1641" s="19">
        <f t="shared" si="110"/>
        <v>0</v>
      </c>
      <c r="M1641" s="16" t="s">
        <v>1731</v>
      </c>
      <c r="N1641" s="16">
        <v>0</v>
      </c>
      <c r="O1641" s="19">
        <f t="shared" si="111"/>
        <v>0</v>
      </c>
      <c r="R1641" s="16" t="s">
        <v>1730</v>
      </c>
      <c r="S1641" s="16">
        <v>0</v>
      </c>
      <c r="T1641" s="19">
        <f t="shared" si="112"/>
        <v>0</v>
      </c>
    </row>
    <row r="1642" spans="3:20" x14ac:dyDescent="0.15">
      <c r="C1642" s="16" t="s">
        <v>1714</v>
      </c>
      <c r="D1642" s="16">
        <v>0</v>
      </c>
      <c r="E1642" s="19">
        <f t="shared" si="109"/>
        <v>0</v>
      </c>
      <c r="H1642" s="16" t="s">
        <v>1718</v>
      </c>
      <c r="I1642" s="16">
        <v>0</v>
      </c>
      <c r="J1642" s="19">
        <f t="shared" si="110"/>
        <v>0</v>
      </c>
      <c r="M1642" s="16" t="s">
        <v>173</v>
      </c>
      <c r="N1642" s="16">
        <v>0</v>
      </c>
      <c r="O1642" s="19">
        <f t="shared" si="111"/>
        <v>0</v>
      </c>
      <c r="R1642" s="16" t="s">
        <v>1731</v>
      </c>
      <c r="S1642" s="16">
        <v>0</v>
      </c>
      <c r="T1642" s="19">
        <f t="shared" si="112"/>
        <v>0</v>
      </c>
    </row>
    <row r="1643" spans="3:20" x14ac:dyDescent="0.15">
      <c r="C1643" s="16" t="s">
        <v>1715</v>
      </c>
      <c r="D1643" s="16">
        <v>0</v>
      </c>
      <c r="E1643" s="19">
        <f t="shared" si="109"/>
        <v>0</v>
      </c>
      <c r="H1643" s="16" t="s">
        <v>1719</v>
      </c>
      <c r="I1643" s="16">
        <v>0</v>
      </c>
      <c r="J1643" s="19">
        <f t="shared" si="110"/>
        <v>0</v>
      </c>
      <c r="M1643" s="16" t="s">
        <v>165</v>
      </c>
      <c r="N1643" s="16">
        <v>0</v>
      </c>
      <c r="O1643" s="19">
        <f t="shared" si="111"/>
        <v>0</v>
      </c>
      <c r="R1643" s="16" t="s">
        <v>173</v>
      </c>
      <c r="S1643" s="16">
        <v>0</v>
      </c>
      <c r="T1643" s="19">
        <f t="shared" si="112"/>
        <v>0</v>
      </c>
    </row>
    <row r="1644" spans="3:20" x14ac:dyDescent="0.15">
      <c r="C1644" s="16" t="s">
        <v>1716</v>
      </c>
      <c r="D1644" s="16">
        <v>0</v>
      </c>
      <c r="E1644" s="19">
        <f t="shared" si="109"/>
        <v>0</v>
      </c>
      <c r="H1644" s="16" t="s">
        <v>1720</v>
      </c>
      <c r="I1644" s="16">
        <v>0</v>
      </c>
      <c r="J1644" s="19">
        <f t="shared" si="110"/>
        <v>0</v>
      </c>
      <c r="M1644" s="16" t="s">
        <v>1732</v>
      </c>
      <c r="N1644" s="16">
        <v>0</v>
      </c>
      <c r="O1644" s="19">
        <f t="shared" si="111"/>
        <v>0</v>
      </c>
      <c r="R1644" s="16" t="s">
        <v>165</v>
      </c>
      <c r="S1644" s="16">
        <v>0</v>
      </c>
      <c r="T1644" s="19">
        <f t="shared" si="112"/>
        <v>0</v>
      </c>
    </row>
    <row r="1645" spans="3:20" x14ac:dyDescent="0.15">
      <c r="C1645" s="16" t="s">
        <v>1717</v>
      </c>
      <c r="D1645" s="16">
        <v>0</v>
      </c>
      <c r="E1645" s="19">
        <f t="shared" si="109"/>
        <v>0</v>
      </c>
      <c r="H1645" s="16" t="s">
        <v>918</v>
      </c>
      <c r="I1645" s="16">
        <v>0</v>
      </c>
      <c r="J1645" s="19">
        <f t="shared" si="110"/>
        <v>0</v>
      </c>
      <c r="M1645" s="16" t="s">
        <v>1733</v>
      </c>
      <c r="N1645" s="16">
        <v>0</v>
      </c>
      <c r="O1645" s="19">
        <f t="shared" si="111"/>
        <v>0</v>
      </c>
      <c r="R1645" s="16" t="s">
        <v>1732</v>
      </c>
      <c r="S1645" s="16">
        <v>0</v>
      </c>
      <c r="T1645" s="19">
        <f t="shared" si="112"/>
        <v>0</v>
      </c>
    </row>
    <row r="1646" spans="3:20" x14ac:dyDescent="0.15">
      <c r="C1646" s="16" t="s">
        <v>1718</v>
      </c>
      <c r="D1646" s="16">
        <v>0</v>
      </c>
      <c r="E1646" s="19">
        <f t="shared" si="109"/>
        <v>0</v>
      </c>
      <c r="H1646" s="16" t="s">
        <v>1721</v>
      </c>
      <c r="I1646" s="16">
        <v>0</v>
      </c>
      <c r="J1646" s="19">
        <f t="shared" si="110"/>
        <v>0</v>
      </c>
      <c r="M1646" s="16" t="s">
        <v>167</v>
      </c>
      <c r="N1646" s="16">
        <v>0</v>
      </c>
      <c r="O1646" s="19">
        <f t="shared" si="111"/>
        <v>0</v>
      </c>
      <c r="R1646" s="16" t="s">
        <v>170</v>
      </c>
      <c r="S1646" s="16">
        <v>0</v>
      </c>
      <c r="T1646" s="19">
        <f t="shared" si="112"/>
        <v>0</v>
      </c>
    </row>
    <row r="1647" spans="3:20" x14ac:dyDescent="0.15">
      <c r="C1647" s="16" t="s">
        <v>1719</v>
      </c>
      <c r="D1647" s="16">
        <v>0</v>
      </c>
      <c r="E1647" s="19">
        <f t="shared" si="109"/>
        <v>0</v>
      </c>
      <c r="H1647" s="16" t="s">
        <v>541</v>
      </c>
      <c r="I1647" s="16">
        <v>0</v>
      </c>
      <c r="J1647" s="19">
        <f t="shared" si="110"/>
        <v>0</v>
      </c>
      <c r="M1647" s="16" t="s">
        <v>171</v>
      </c>
      <c r="N1647" s="16">
        <v>0</v>
      </c>
      <c r="O1647" s="19">
        <f t="shared" si="111"/>
        <v>0</v>
      </c>
      <c r="R1647" s="16" t="s">
        <v>1733</v>
      </c>
      <c r="S1647" s="16">
        <v>0</v>
      </c>
      <c r="T1647" s="19">
        <f t="shared" si="112"/>
        <v>0</v>
      </c>
    </row>
    <row r="1648" spans="3:20" x14ac:dyDescent="0.15">
      <c r="C1648" s="16" t="s">
        <v>1720</v>
      </c>
      <c r="D1648" s="16">
        <v>0</v>
      </c>
      <c r="E1648" s="19">
        <f t="shared" si="109"/>
        <v>0</v>
      </c>
      <c r="H1648" s="16" t="s">
        <v>817</v>
      </c>
      <c r="I1648" s="16">
        <v>0</v>
      </c>
      <c r="J1648" s="19">
        <f t="shared" si="110"/>
        <v>0</v>
      </c>
      <c r="M1648" s="16" t="s">
        <v>1734</v>
      </c>
      <c r="N1648" s="16">
        <v>0</v>
      </c>
      <c r="O1648" s="19">
        <f t="shared" si="111"/>
        <v>0</v>
      </c>
      <c r="R1648" s="16" t="s">
        <v>167</v>
      </c>
      <c r="S1648" s="16">
        <v>0</v>
      </c>
      <c r="T1648" s="19">
        <f t="shared" si="112"/>
        <v>0</v>
      </c>
    </row>
    <row r="1649" spans="3:20" x14ac:dyDescent="0.15">
      <c r="C1649" s="16" t="s">
        <v>918</v>
      </c>
      <c r="D1649" s="16">
        <v>0</v>
      </c>
      <c r="E1649" s="19">
        <f t="shared" si="109"/>
        <v>0</v>
      </c>
      <c r="H1649" s="16" t="s">
        <v>1722</v>
      </c>
      <c r="I1649" s="16">
        <v>0</v>
      </c>
      <c r="J1649" s="19">
        <f t="shared" si="110"/>
        <v>0</v>
      </c>
      <c r="M1649" s="16" t="s">
        <v>169</v>
      </c>
      <c r="N1649" s="16">
        <v>0</v>
      </c>
      <c r="O1649" s="19">
        <f t="shared" si="111"/>
        <v>0</v>
      </c>
      <c r="R1649" s="16" t="s">
        <v>171</v>
      </c>
      <c r="S1649" s="16">
        <v>0</v>
      </c>
      <c r="T1649" s="19">
        <f t="shared" si="112"/>
        <v>0</v>
      </c>
    </row>
    <row r="1650" spans="3:20" x14ac:dyDescent="0.15">
      <c r="C1650" s="16" t="s">
        <v>1721</v>
      </c>
      <c r="D1650" s="16">
        <v>0</v>
      </c>
      <c r="E1650" s="19">
        <f t="shared" si="109"/>
        <v>0</v>
      </c>
      <c r="H1650" s="16" t="s">
        <v>1723</v>
      </c>
      <c r="I1650" s="16">
        <v>0</v>
      </c>
      <c r="J1650" s="19">
        <f t="shared" si="110"/>
        <v>0</v>
      </c>
      <c r="M1650" s="16" t="s">
        <v>1735</v>
      </c>
      <c r="N1650" s="16">
        <v>0</v>
      </c>
      <c r="O1650" s="19">
        <f t="shared" si="111"/>
        <v>0</v>
      </c>
      <c r="R1650" s="16" t="s">
        <v>1734</v>
      </c>
      <c r="S1650" s="16">
        <v>0</v>
      </c>
      <c r="T1650" s="19">
        <f t="shared" si="112"/>
        <v>0</v>
      </c>
    </row>
    <row r="1651" spans="3:20" x14ac:dyDescent="0.15">
      <c r="C1651" s="16" t="s">
        <v>541</v>
      </c>
      <c r="D1651" s="16">
        <v>0</v>
      </c>
      <c r="E1651" s="19">
        <f t="shared" si="109"/>
        <v>0</v>
      </c>
      <c r="H1651" s="16" t="s">
        <v>1724</v>
      </c>
      <c r="I1651" s="16">
        <v>0</v>
      </c>
      <c r="J1651" s="19">
        <f t="shared" si="110"/>
        <v>0</v>
      </c>
      <c r="M1651" s="16" t="s">
        <v>1736</v>
      </c>
      <c r="N1651" s="16">
        <v>0</v>
      </c>
      <c r="O1651" s="19">
        <f t="shared" si="111"/>
        <v>0</v>
      </c>
      <c r="R1651" s="16" t="s">
        <v>1735</v>
      </c>
      <c r="S1651" s="16">
        <v>0</v>
      </c>
      <c r="T1651" s="19">
        <f t="shared" si="112"/>
        <v>0</v>
      </c>
    </row>
    <row r="1652" spans="3:20" x14ac:dyDescent="0.15">
      <c r="C1652" s="16" t="s">
        <v>817</v>
      </c>
      <c r="D1652" s="16">
        <v>0</v>
      </c>
      <c r="E1652" s="19">
        <f t="shared" si="109"/>
        <v>0</v>
      </c>
      <c r="H1652" s="16" t="s">
        <v>1725</v>
      </c>
      <c r="I1652" s="16">
        <v>0</v>
      </c>
      <c r="J1652" s="19">
        <f t="shared" si="110"/>
        <v>0</v>
      </c>
      <c r="M1652" s="16" t="s">
        <v>1737</v>
      </c>
      <c r="N1652" s="16">
        <v>0</v>
      </c>
      <c r="O1652" s="19">
        <f t="shared" si="111"/>
        <v>0</v>
      </c>
      <c r="R1652" s="16" t="s">
        <v>1736</v>
      </c>
      <c r="S1652" s="16">
        <v>0</v>
      </c>
      <c r="T1652" s="19">
        <f t="shared" si="112"/>
        <v>0</v>
      </c>
    </row>
    <row r="1653" spans="3:20" x14ac:dyDescent="0.15">
      <c r="C1653" s="16" t="s">
        <v>1722</v>
      </c>
      <c r="D1653" s="16">
        <v>0</v>
      </c>
      <c r="E1653" s="19">
        <f t="shared" si="109"/>
        <v>0</v>
      </c>
      <c r="H1653" s="16" t="s">
        <v>1726</v>
      </c>
      <c r="I1653" s="16">
        <v>0</v>
      </c>
      <c r="J1653" s="19">
        <f t="shared" si="110"/>
        <v>0</v>
      </c>
      <c r="M1653" s="16" t="s">
        <v>1738</v>
      </c>
      <c r="N1653" s="16">
        <v>0</v>
      </c>
      <c r="O1653" s="19">
        <f t="shared" si="111"/>
        <v>0</v>
      </c>
      <c r="R1653" s="16" t="s">
        <v>1737</v>
      </c>
      <c r="S1653" s="16">
        <v>0</v>
      </c>
      <c r="T1653" s="19">
        <f t="shared" si="112"/>
        <v>0</v>
      </c>
    </row>
    <row r="1654" spans="3:20" x14ac:dyDescent="0.15">
      <c r="C1654" s="16" t="s">
        <v>1723</v>
      </c>
      <c r="D1654" s="16">
        <v>0</v>
      </c>
      <c r="E1654" s="19">
        <f t="shared" si="109"/>
        <v>0</v>
      </c>
      <c r="H1654" s="16" t="s">
        <v>1727</v>
      </c>
      <c r="I1654" s="16">
        <v>0</v>
      </c>
      <c r="J1654" s="19">
        <f t="shared" si="110"/>
        <v>0</v>
      </c>
      <c r="M1654" s="16" t="s">
        <v>1739</v>
      </c>
      <c r="N1654" s="16">
        <v>0</v>
      </c>
      <c r="O1654" s="19">
        <f t="shared" si="111"/>
        <v>0</v>
      </c>
      <c r="R1654" s="16" t="s">
        <v>1738</v>
      </c>
      <c r="S1654" s="16">
        <v>0</v>
      </c>
      <c r="T1654" s="19">
        <f t="shared" si="112"/>
        <v>0</v>
      </c>
    </row>
    <row r="1655" spans="3:20" x14ac:dyDescent="0.15">
      <c r="C1655" s="16" t="s">
        <v>1724</v>
      </c>
      <c r="D1655" s="16">
        <v>0</v>
      </c>
      <c r="E1655" s="19">
        <f t="shared" si="109"/>
        <v>0</v>
      </c>
      <c r="H1655" s="16" t="s">
        <v>1728</v>
      </c>
      <c r="I1655" s="16">
        <v>0</v>
      </c>
      <c r="J1655" s="19">
        <f t="shared" si="110"/>
        <v>0</v>
      </c>
      <c r="M1655" s="16" t="s">
        <v>1740</v>
      </c>
      <c r="N1655" s="16">
        <v>0</v>
      </c>
      <c r="O1655" s="19">
        <f t="shared" si="111"/>
        <v>0</v>
      </c>
      <c r="R1655" s="16" t="s">
        <v>1739</v>
      </c>
      <c r="S1655" s="16">
        <v>0</v>
      </c>
      <c r="T1655" s="19">
        <f t="shared" si="112"/>
        <v>0</v>
      </c>
    </row>
    <row r="1656" spans="3:20" x14ac:dyDescent="0.15">
      <c r="C1656" s="16" t="s">
        <v>1725</v>
      </c>
      <c r="D1656" s="16">
        <v>0</v>
      </c>
      <c r="E1656" s="19">
        <f t="shared" si="109"/>
        <v>0</v>
      </c>
      <c r="H1656" s="16" t="s">
        <v>1729</v>
      </c>
      <c r="I1656" s="16">
        <v>0</v>
      </c>
      <c r="J1656" s="19">
        <f t="shared" si="110"/>
        <v>0</v>
      </c>
      <c r="M1656" s="16" t="s">
        <v>1741</v>
      </c>
      <c r="N1656" s="16">
        <v>0</v>
      </c>
      <c r="O1656" s="19">
        <f t="shared" si="111"/>
        <v>0</v>
      </c>
      <c r="R1656" s="16" t="s">
        <v>1740</v>
      </c>
      <c r="S1656" s="16">
        <v>0</v>
      </c>
      <c r="T1656" s="19">
        <f t="shared" si="112"/>
        <v>0</v>
      </c>
    </row>
    <row r="1657" spans="3:20" x14ac:dyDescent="0.15">
      <c r="C1657" s="16" t="s">
        <v>1726</v>
      </c>
      <c r="D1657" s="16">
        <v>0</v>
      </c>
      <c r="E1657" s="19">
        <f t="shared" si="109"/>
        <v>0</v>
      </c>
      <c r="H1657" s="16" t="s">
        <v>1730</v>
      </c>
      <c r="I1657" s="16">
        <v>0</v>
      </c>
      <c r="J1657" s="19">
        <f t="shared" si="110"/>
        <v>0</v>
      </c>
      <c r="M1657" s="16" t="s">
        <v>172</v>
      </c>
      <c r="N1657" s="16">
        <v>0</v>
      </c>
      <c r="O1657" s="19">
        <f t="shared" si="111"/>
        <v>0</v>
      </c>
      <c r="R1657" s="16" t="s">
        <v>1741</v>
      </c>
      <c r="S1657" s="16">
        <v>0</v>
      </c>
      <c r="T1657" s="19">
        <f t="shared" si="112"/>
        <v>0</v>
      </c>
    </row>
    <row r="1658" spans="3:20" x14ac:dyDescent="0.15">
      <c r="C1658" s="16" t="s">
        <v>1727</v>
      </c>
      <c r="D1658" s="16">
        <v>0</v>
      </c>
      <c r="E1658" s="19">
        <f t="shared" si="109"/>
        <v>0</v>
      </c>
      <c r="H1658" s="16" t="s">
        <v>1731</v>
      </c>
      <c r="I1658" s="16">
        <v>0</v>
      </c>
      <c r="J1658" s="19">
        <f t="shared" si="110"/>
        <v>0</v>
      </c>
      <c r="M1658" s="16" t="s">
        <v>1742</v>
      </c>
      <c r="N1658" s="16">
        <v>0</v>
      </c>
      <c r="O1658" s="19">
        <f t="shared" si="111"/>
        <v>0</v>
      </c>
      <c r="R1658" s="16" t="s">
        <v>172</v>
      </c>
      <c r="S1658" s="16">
        <v>0</v>
      </c>
      <c r="T1658" s="19">
        <f t="shared" si="112"/>
        <v>0</v>
      </c>
    </row>
    <row r="1659" spans="3:20" x14ac:dyDescent="0.15">
      <c r="C1659" s="16" t="s">
        <v>1728</v>
      </c>
      <c r="D1659" s="16">
        <v>0</v>
      </c>
      <c r="E1659" s="19">
        <f t="shared" si="109"/>
        <v>0</v>
      </c>
      <c r="H1659" s="16" t="s">
        <v>173</v>
      </c>
      <c r="I1659" s="16">
        <v>0</v>
      </c>
      <c r="J1659" s="19">
        <f t="shared" si="110"/>
        <v>0</v>
      </c>
      <c r="M1659" s="16" t="s">
        <v>1743</v>
      </c>
      <c r="N1659" s="16">
        <v>0</v>
      </c>
      <c r="O1659" s="19">
        <f t="shared" si="111"/>
        <v>0</v>
      </c>
      <c r="R1659" s="16" t="s">
        <v>1742</v>
      </c>
      <c r="S1659" s="16">
        <v>0</v>
      </c>
      <c r="T1659" s="19">
        <f t="shared" si="112"/>
        <v>0</v>
      </c>
    </row>
    <row r="1660" spans="3:20" x14ac:dyDescent="0.15">
      <c r="C1660" s="16" t="s">
        <v>1729</v>
      </c>
      <c r="D1660" s="16">
        <v>0</v>
      </c>
      <c r="E1660" s="19">
        <f t="shared" si="109"/>
        <v>0</v>
      </c>
      <c r="H1660" s="16" t="s">
        <v>1732</v>
      </c>
      <c r="I1660" s="16">
        <v>0</v>
      </c>
      <c r="J1660" s="19">
        <f t="shared" si="110"/>
        <v>0</v>
      </c>
      <c r="M1660" s="16" t="s">
        <v>1744</v>
      </c>
      <c r="N1660" s="16">
        <v>0</v>
      </c>
      <c r="O1660" s="19">
        <f t="shared" si="111"/>
        <v>0</v>
      </c>
      <c r="R1660" s="16" t="s">
        <v>1743</v>
      </c>
      <c r="S1660" s="16">
        <v>0</v>
      </c>
      <c r="T1660" s="19">
        <f t="shared" si="112"/>
        <v>0</v>
      </c>
    </row>
    <row r="1661" spans="3:20" x14ac:dyDescent="0.15">
      <c r="C1661" s="16" t="s">
        <v>1730</v>
      </c>
      <c r="D1661" s="16">
        <v>0</v>
      </c>
      <c r="E1661" s="19">
        <f t="shared" si="109"/>
        <v>0</v>
      </c>
      <c r="H1661" s="16" t="s">
        <v>170</v>
      </c>
      <c r="I1661" s="16">
        <v>0</v>
      </c>
      <c r="J1661" s="19">
        <f t="shared" si="110"/>
        <v>0</v>
      </c>
      <c r="M1661" s="16" t="s">
        <v>1745</v>
      </c>
      <c r="N1661" s="16">
        <v>0</v>
      </c>
      <c r="O1661" s="19">
        <f t="shared" si="111"/>
        <v>0</v>
      </c>
      <c r="R1661" s="16" t="s">
        <v>1744</v>
      </c>
      <c r="S1661" s="16">
        <v>0</v>
      </c>
      <c r="T1661" s="19">
        <f t="shared" si="112"/>
        <v>0</v>
      </c>
    </row>
    <row r="1662" spans="3:20" x14ac:dyDescent="0.15">
      <c r="C1662" s="16" t="s">
        <v>1731</v>
      </c>
      <c r="D1662" s="16">
        <v>0</v>
      </c>
      <c r="E1662" s="19">
        <f t="shared" si="109"/>
        <v>0</v>
      </c>
      <c r="H1662" s="16" t="s">
        <v>1733</v>
      </c>
      <c r="I1662" s="16">
        <v>0</v>
      </c>
      <c r="J1662" s="19">
        <f t="shared" si="110"/>
        <v>0</v>
      </c>
      <c r="M1662" s="16" t="s">
        <v>1746</v>
      </c>
      <c r="N1662" s="16">
        <v>0</v>
      </c>
      <c r="O1662" s="19">
        <f t="shared" si="111"/>
        <v>0</v>
      </c>
      <c r="R1662" s="16" t="s">
        <v>1745</v>
      </c>
      <c r="S1662" s="16">
        <v>0</v>
      </c>
      <c r="T1662" s="19">
        <f t="shared" si="112"/>
        <v>0</v>
      </c>
    </row>
    <row r="1663" spans="3:20" x14ac:dyDescent="0.15">
      <c r="C1663" s="16" t="s">
        <v>1732</v>
      </c>
      <c r="D1663" s="16">
        <v>0</v>
      </c>
      <c r="E1663" s="19">
        <f t="shared" si="109"/>
        <v>0</v>
      </c>
      <c r="H1663" s="16" t="s">
        <v>167</v>
      </c>
      <c r="I1663" s="16">
        <v>0</v>
      </c>
      <c r="J1663" s="19">
        <f t="shared" si="110"/>
        <v>0</v>
      </c>
      <c r="M1663" s="16" t="s">
        <v>168</v>
      </c>
      <c r="N1663" s="16">
        <v>0</v>
      </c>
      <c r="O1663" s="19">
        <f t="shared" si="111"/>
        <v>0</v>
      </c>
      <c r="R1663" s="16" t="s">
        <v>1746</v>
      </c>
      <c r="S1663" s="16">
        <v>0</v>
      </c>
      <c r="T1663" s="19">
        <f t="shared" si="112"/>
        <v>0</v>
      </c>
    </row>
    <row r="1664" spans="3:20" x14ac:dyDescent="0.15">
      <c r="C1664" s="16" t="s">
        <v>170</v>
      </c>
      <c r="D1664" s="16">
        <v>0</v>
      </c>
      <c r="E1664" s="19">
        <f t="shared" si="109"/>
        <v>0</v>
      </c>
      <c r="H1664" s="16" t="s">
        <v>171</v>
      </c>
      <c r="I1664" s="16">
        <v>0</v>
      </c>
      <c r="J1664" s="19">
        <f t="shared" si="110"/>
        <v>0</v>
      </c>
      <c r="M1664" s="16" t="s">
        <v>1747</v>
      </c>
      <c r="N1664" s="16">
        <v>0</v>
      </c>
      <c r="O1664" s="19">
        <f t="shared" si="111"/>
        <v>0</v>
      </c>
      <c r="R1664" s="16" t="s">
        <v>168</v>
      </c>
      <c r="S1664" s="16">
        <v>0</v>
      </c>
      <c r="T1664" s="19">
        <f t="shared" si="112"/>
        <v>0</v>
      </c>
    </row>
    <row r="1665" spans="3:20" x14ac:dyDescent="0.15">
      <c r="C1665" s="16" t="s">
        <v>1733</v>
      </c>
      <c r="D1665" s="16">
        <v>0</v>
      </c>
      <c r="E1665" s="19">
        <f t="shared" si="109"/>
        <v>0</v>
      </c>
      <c r="H1665" s="16" t="s">
        <v>1734</v>
      </c>
      <c r="I1665" s="16">
        <v>0</v>
      </c>
      <c r="J1665" s="19">
        <f t="shared" si="110"/>
        <v>0</v>
      </c>
      <c r="M1665" s="16" t="s">
        <v>1748</v>
      </c>
      <c r="N1665" s="16">
        <v>0</v>
      </c>
      <c r="O1665" s="19">
        <f t="shared" si="111"/>
        <v>0</v>
      </c>
      <c r="R1665" s="16" t="s">
        <v>1747</v>
      </c>
      <c r="S1665" s="16">
        <v>0</v>
      </c>
      <c r="T1665" s="19">
        <f t="shared" si="112"/>
        <v>0</v>
      </c>
    </row>
    <row r="1666" spans="3:20" x14ac:dyDescent="0.15">
      <c r="C1666" s="16" t="s">
        <v>167</v>
      </c>
      <c r="D1666" s="16">
        <v>0</v>
      </c>
      <c r="E1666" s="19">
        <f t="shared" si="109"/>
        <v>0</v>
      </c>
      <c r="H1666" s="16" t="s">
        <v>1735</v>
      </c>
      <c r="I1666" s="16">
        <v>0</v>
      </c>
      <c r="J1666" s="19">
        <f t="shared" si="110"/>
        <v>0</v>
      </c>
      <c r="M1666" s="16" t="s">
        <v>373</v>
      </c>
      <c r="N1666" s="16">
        <v>0</v>
      </c>
      <c r="O1666" s="19">
        <f t="shared" si="111"/>
        <v>0</v>
      </c>
      <c r="R1666" s="16" t="s">
        <v>1748</v>
      </c>
      <c r="S1666" s="16">
        <v>0</v>
      </c>
      <c r="T1666" s="19">
        <f t="shared" si="112"/>
        <v>0</v>
      </c>
    </row>
    <row r="1667" spans="3:20" x14ac:dyDescent="0.15">
      <c r="C1667" s="16" t="s">
        <v>171</v>
      </c>
      <c r="D1667" s="16">
        <v>0</v>
      </c>
      <c r="E1667" s="19">
        <f t="shared" si="109"/>
        <v>0</v>
      </c>
      <c r="H1667" s="16" t="s">
        <v>1736</v>
      </c>
      <c r="I1667" s="16">
        <v>0</v>
      </c>
      <c r="J1667" s="19">
        <f t="shared" si="110"/>
        <v>0</v>
      </c>
      <c r="M1667" s="16" t="s">
        <v>372</v>
      </c>
      <c r="N1667" s="16">
        <v>0</v>
      </c>
      <c r="O1667" s="19">
        <f t="shared" si="111"/>
        <v>0</v>
      </c>
      <c r="R1667" s="16" t="s">
        <v>372</v>
      </c>
      <c r="S1667" s="16">
        <v>0</v>
      </c>
      <c r="T1667" s="19">
        <f t="shared" si="112"/>
        <v>0</v>
      </c>
    </row>
    <row r="1668" spans="3:20" x14ac:dyDescent="0.15">
      <c r="C1668" s="16" t="s">
        <v>1734</v>
      </c>
      <c r="D1668" s="16">
        <v>0</v>
      </c>
      <c r="E1668" s="19">
        <f t="shared" si="109"/>
        <v>0</v>
      </c>
      <c r="H1668" s="16" t="s">
        <v>1737</v>
      </c>
      <c r="I1668" s="16">
        <v>0</v>
      </c>
      <c r="J1668" s="19">
        <f t="shared" si="110"/>
        <v>0</v>
      </c>
      <c r="M1668" s="16" t="s">
        <v>1749</v>
      </c>
      <c r="N1668" s="16">
        <v>0</v>
      </c>
      <c r="O1668" s="19">
        <f t="shared" si="111"/>
        <v>0</v>
      </c>
      <c r="R1668" s="16" t="s">
        <v>1749</v>
      </c>
      <c r="S1668" s="16">
        <v>0</v>
      </c>
      <c r="T1668" s="19">
        <f t="shared" si="112"/>
        <v>0</v>
      </c>
    </row>
    <row r="1669" spans="3:20" x14ac:dyDescent="0.15">
      <c r="C1669" s="16" t="s">
        <v>1735</v>
      </c>
      <c r="D1669" s="16">
        <v>0</v>
      </c>
      <c r="E1669" s="19">
        <f t="shared" si="109"/>
        <v>0</v>
      </c>
      <c r="H1669" s="16" t="s">
        <v>1738</v>
      </c>
      <c r="I1669" s="16">
        <v>0</v>
      </c>
      <c r="J1669" s="19">
        <f t="shared" si="110"/>
        <v>0</v>
      </c>
      <c r="M1669" s="16" t="s">
        <v>366</v>
      </c>
      <c r="N1669" s="16">
        <v>0</v>
      </c>
      <c r="O1669" s="19">
        <f t="shared" si="111"/>
        <v>0</v>
      </c>
      <c r="R1669" s="16" t="s">
        <v>366</v>
      </c>
      <c r="S1669" s="16">
        <v>0</v>
      </c>
      <c r="T1669" s="19">
        <f t="shared" si="112"/>
        <v>0</v>
      </c>
    </row>
    <row r="1670" spans="3:20" x14ac:dyDescent="0.15">
      <c r="C1670" s="16" t="s">
        <v>1736</v>
      </c>
      <c r="D1670" s="16">
        <v>0</v>
      </c>
      <c r="E1670" s="19">
        <f t="shared" ref="E1670:E1733" si="113">+D1670/$E$4</f>
        <v>0</v>
      </c>
      <c r="H1670" s="16" t="s">
        <v>1739</v>
      </c>
      <c r="I1670" s="16">
        <v>0</v>
      </c>
      <c r="J1670" s="19">
        <f t="shared" ref="J1670:J1733" si="114">+I1670/$E$4</f>
        <v>0</v>
      </c>
      <c r="M1670" s="16" t="s">
        <v>374</v>
      </c>
      <c r="N1670" s="16">
        <v>0</v>
      </c>
      <c r="O1670" s="19">
        <f t="shared" ref="O1670:O1733" si="115">+N1670/$E$4</f>
        <v>0</v>
      </c>
      <c r="R1670" s="16" t="s">
        <v>374</v>
      </c>
      <c r="S1670" s="16">
        <v>0</v>
      </c>
      <c r="T1670" s="19">
        <f t="shared" ref="T1670:T1733" si="116">+S1670/$E$4</f>
        <v>0</v>
      </c>
    </row>
    <row r="1671" spans="3:20" x14ac:dyDescent="0.15">
      <c r="C1671" s="16" t="s">
        <v>1737</v>
      </c>
      <c r="D1671" s="16">
        <v>0</v>
      </c>
      <c r="E1671" s="19">
        <f t="shared" si="113"/>
        <v>0</v>
      </c>
      <c r="H1671" s="16" t="s">
        <v>1740</v>
      </c>
      <c r="I1671" s="16">
        <v>0</v>
      </c>
      <c r="J1671" s="19">
        <f t="shared" si="114"/>
        <v>0</v>
      </c>
      <c r="M1671" s="16" t="s">
        <v>1750</v>
      </c>
      <c r="N1671" s="16">
        <v>0</v>
      </c>
      <c r="O1671" s="19">
        <f t="shared" si="115"/>
        <v>0</v>
      </c>
      <c r="R1671" s="16" t="s">
        <v>371</v>
      </c>
      <c r="S1671" s="16">
        <v>0</v>
      </c>
      <c r="T1671" s="19">
        <f t="shared" si="116"/>
        <v>0</v>
      </c>
    </row>
    <row r="1672" spans="3:20" x14ac:dyDescent="0.15">
      <c r="C1672" s="16" t="s">
        <v>1738</v>
      </c>
      <c r="D1672" s="16">
        <v>0</v>
      </c>
      <c r="E1672" s="19">
        <f t="shared" si="113"/>
        <v>0</v>
      </c>
      <c r="H1672" s="16" t="s">
        <v>1741</v>
      </c>
      <c r="I1672" s="16">
        <v>0</v>
      </c>
      <c r="J1672" s="19">
        <f t="shared" si="114"/>
        <v>0</v>
      </c>
      <c r="M1672" s="16" t="s">
        <v>1751</v>
      </c>
      <c r="N1672" s="16">
        <v>0</v>
      </c>
      <c r="O1672" s="19">
        <f t="shared" si="115"/>
        <v>0</v>
      </c>
      <c r="R1672" s="16" t="s">
        <v>1750</v>
      </c>
      <c r="S1672" s="16">
        <v>0</v>
      </c>
      <c r="T1672" s="19">
        <f t="shared" si="116"/>
        <v>0</v>
      </c>
    </row>
    <row r="1673" spans="3:20" x14ac:dyDescent="0.15">
      <c r="C1673" s="16" t="s">
        <v>1739</v>
      </c>
      <c r="D1673" s="16">
        <v>0</v>
      </c>
      <c r="E1673" s="19">
        <f t="shared" si="113"/>
        <v>0</v>
      </c>
      <c r="H1673" s="16" t="s">
        <v>1742</v>
      </c>
      <c r="I1673" s="16">
        <v>0</v>
      </c>
      <c r="J1673" s="19">
        <f t="shared" si="114"/>
        <v>0</v>
      </c>
      <c r="M1673" s="16" t="s">
        <v>369</v>
      </c>
      <c r="N1673" s="16">
        <v>0</v>
      </c>
      <c r="O1673" s="19">
        <f t="shared" si="115"/>
        <v>0</v>
      </c>
      <c r="R1673" s="16" t="s">
        <v>1751</v>
      </c>
      <c r="S1673" s="16">
        <v>0</v>
      </c>
      <c r="T1673" s="19">
        <f t="shared" si="116"/>
        <v>0</v>
      </c>
    </row>
    <row r="1674" spans="3:20" x14ac:dyDescent="0.15">
      <c r="C1674" s="16" t="s">
        <v>1740</v>
      </c>
      <c r="D1674" s="16">
        <v>0</v>
      </c>
      <c r="E1674" s="19">
        <f t="shared" si="113"/>
        <v>0</v>
      </c>
      <c r="H1674" s="16" t="s">
        <v>1743</v>
      </c>
      <c r="I1674" s="16">
        <v>0</v>
      </c>
      <c r="J1674" s="19">
        <f t="shared" si="114"/>
        <v>0</v>
      </c>
      <c r="M1674" s="16" t="s">
        <v>377</v>
      </c>
      <c r="N1674" s="16">
        <v>0</v>
      </c>
      <c r="O1674" s="19">
        <f t="shared" si="115"/>
        <v>0</v>
      </c>
      <c r="R1674" s="16" t="s">
        <v>377</v>
      </c>
      <c r="S1674" s="16">
        <v>0</v>
      </c>
      <c r="T1674" s="19">
        <f t="shared" si="116"/>
        <v>0</v>
      </c>
    </row>
    <row r="1675" spans="3:20" x14ac:dyDescent="0.15">
      <c r="C1675" s="16" t="s">
        <v>1741</v>
      </c>
      <c r="D1675" s="16">
        <v>0</v>
      </c>
      <c r="E1675" s="19">
        <f t="shared" si="113"/>
        <v>0</v>
      </c>
      <c r="H1675" s="16" t="s">
        <v>1744</v>
      </c>
      <c r="I1675" s="16">
        <v>0</v>
      </c>
      <c r="J1675" s="19">
        <f t="shared" si="114"/>
        <v>0</v>
      </c>
      <c r="M1675" s="16" t="s">
        <v>1752</v>
      </c>
      <c r="N1675" s="16">
        <v>0</v>
      </c>
      <c r="O1675" s="19">
        <f t="shared" si="115"/>
        <v>0</v>
      </c>
      <c r="R1675" s="16" t="s">
        <v>1752</v>
      </c>
      <c r="S1675" s="16">
        <v>0</v>
      </c>
      <c r="T1675" s="19">
        <f t="shared" si="116"/>
        <v>0</v>
      </c>
    </row>
    <row r="1676" spans="3:20" x14ac:dyDescent="0.15">
      <c r="C1676" s="16" t="s">
        <v>1742</v>
      </c>
      <c r="D1676" s="16">
        <v>0</v>
      </c>
      <c r="E1676" s="19">
        <f t="shared" si="113"/>
        <v>0</v>
      </c>
      <c r="H1676" s="16" t="s">
        <v>1745</v>
      </c>
      <c r="I1676" s="16">
        <v>0</v>
      </c>
      <c r="J1676" s="19">
        <f t="shared" si="114"/>
        <v>0</v>
      </c>
      <c r="M1676" s="16" t="s">
        <v>378</v>
      </c>
      <c r="N1676" s="16">
        <v>0</v>
      </c>
      <c r="O1676" s="19">
        <f t="shared" si="115"/>
        <v>0</v>
      </c>
      <c r="R1676" s="16" t="s">
        <v>378</v>
      </c>
      <c r="S1676" s="16">
        <v>0</v>
      </c>
      <c r="T1676" s="19">
        <f t="shared" si="116"/>
        <v>0</v>
      </c>
    </row>
    <row r="1677" spans="3:20" x14ac:dyDescent="0.15">
      <c r="C1677" s="16" t="s">
        <v>1743</v>
      </c>
      <c r="D1677" s="16">
        <v>0</v>
      </c>
      <c r="E1677" s="19">
        <f t="shared" si="113"/>
        <v>0</v>
      </c>
      <c r="H1677" s="16" t="s">
        <v>1746</v>
      </c>
      <c r="I1677" s="16">
        <v>0</v>
      </c>
      <c r="J1677" s="19">
        <f t="shared" si="114"/>
        <v>0</v>
      </c>
      <c r="M1677" s="16" t="s">
        <v>1753</v>
      </c>
      <c r="N1677" s="16">
        <v>0</v>
      </c>
      <c r="O1677" s="19">
        <f t="shared" si="115"/>
        <v>0</v>
      </c>
      <c r="R1677" s="16" t="s">
        <v>1753</v>
      </c>
      <c r="S1677" s="16">
        <v>0</v>
      </c>
      <c r="T1677" s="19">
        <f t="shared" si="116"/>
        <v>0</v>
      </c>
    </row>
    <row r="1678" spans="3:20" x14ac:dyDescent="0.15">
      <c r="C1678" s="16" t="s">
        <v>1744</v>
      </c>
      <c r="D1678" s="16">
        <v>0</v>
      </c>
      <c r="E1678" s="19">
        <f t="shared" si="113"/>
        <v>0</v>
      </c>
      <c r="H1678" s="16" t="s">
        <v>1747</v>
      </c>
      <c r="I1678" s="16">
        <v>0</v>
      </c>
      <c r="J1678" s="19">
        <f t="shared" si="114"/>
        <v>0</v>
      </c>
      <c r="M1678" s="16" t="s">
        <v>376</v>
      </c>
      <c r="N1678" s="16">
        <v>0</v>
      </c>
      <c r="O1678" s="19">
        <f t="shared" si="115"/>
        <v>0</v>
      </c>
      <c r="R1678" s="16" t="s">
        <v>376</v>
      </c>
      <c r="S1678" s="16">
        <v>0</v>
      </c>
      <c r="T1678" s="19">
        <f t="shared" si="116"/>
        <v>0</v>
      </c>
    </row>
    <row r="1679" spans="3:20" x14ac:dyDescent="0.15">
      <c r="C1679" s="16" t="s">
        <v>1745</v>
      </c>
      <c r="D1679" s="16">
        <v>0</v>
      </c>
      <c r="E1679" s="19">
        <f t="shared" si="113"/>
        <v>0</v>
      </c>
      <c r="H1679" s="16" t="s">
        <v>1748</v>
      </c>
      <c r="I1679" s="16">
        <v>0</v>
      </c>
      <c r="J1679" s="19">
        <f t="shared" si="114"/>
        <v>0</v>
      </c>
      <c r="M1679" s="16" t="s">
        <v>370</v>
      </c>
      <c r="N1679" s="16">
        <v>0</v>
      </c>
      <c r="O1679" s="19">
        <f t="shared" si="115"/>
        <v>0</v>
      </c>
      <c r="R1679" s="16" t="s">
        <v>370</v>
      </c>
      <c r="S1679" s="16">
        <v>0</v>
      </c>
      <c r="T1679" s="19">
        <f t="shared" si="116"/>
        <v>0</v>
      </c>
    </row>
    <row r="1680" spans="3:20" x14ac:dyDescent="0.15">
      <c r="C1680" s="16" t="s">
        <v>1746</v>
      </c>
      <c r="D1680" s="16">
        <v>0</v>
      </c>
      <c r="E1680" s="19">
        <f t="shared" si="113"/>
        <v>0</v>
      </c>
      <c r="H1680" s="16" t="s">
        <v>372</v>
      </c>
      <c r="I1680" s="16">
        <v>0</v>
      </c>
      <c r="J1680" s="19">
        <f t="shared" si="114"/>
        <v>0</v>
      </c>
      <c r="M1680" s="16" t="s">
        <v>367</v>
      </c>
      <c r="N1680" s="16">
        <v>0</v>
      </c>
      <c r="O1680" s="19">
        <f t="shared" si="115"/>
        <v>0</v>
      </c>
      <c r="R1680" s="16" t="s">
        <v>367</v>
      </c>
      <c r="S1680" s="16">
        <v>0</v>
      </c>
      <c r="T1680" s="19">
        <f t="shared" si="116"/>
        <v>0</v>
      </c>
    </row>
    <row r="1681" spans="3:20" x14ac:dyDescent="0.15">
      <c r="C1681" s="16" t="s">
        <v>1747</v>
      </c>
      <c r="D1681" s="16">
        <v>0</v>
      </c>
      <c r="E1681" s="19">
        <f t="shared" si="113"/>
        <v>0</v>
      </c>
      <c r="H1681" s="16" t="s">
        <v>1749</v>
      </c>
      <c r="I1681" s="16">
        <v>0</v>
      </c>
      <c r="J1681" s="19">
        <f t="shared" si="114"/>
        <v>0</v>
      </c>
      <c r="M1681" s="16" t="s">
        <v>801</v>
      </c>
      <c r="N1681" s="16">
        <v>0</v>
      </c>
      <c r="O1681" s="19">
        <f t="shared" si="115"/>
        <v>0</v>
      </c>
      <c r="R1681" s="16" t="s">
        <v>1754</v>
      </c>
      <c r="S1681" s="16">
        <v>0</v>
      </c>
      <c r="T1681" s="19">
        <f t="shared" si="116"/>
        <v>0</v>
      </c>
    </row>
    <row r="1682" spans="3:20" x14ac:dyDescent="0.15">
      <c r="C1682" s="16" t="s">
        <v>1748</v>
      </c>
      <c r="D1682" s="16">
        <v>0</v>
      </c>
      <c r="E1682" s="19">
        <f t="shared" si="113"/>
        <v>0</v>
      </c>
      <c r="H1682" s="16" t="s">
        <v>1750</v>
      </c>
      <c r="I1682" s="16">
        <v>0</v>
      </c>
      <c r="J1682" s="19">
        <f t="shared" si="114"/>
        <v>0</v>
      </c>
      <c r="M1682" s="16" t="s">
        <v>1754</v>
      </c>
      <c r="N1682" s="16">
        <v>0</v>
      </c>
      <c r="O1682" s="19">
        <f t="shared" si="115"/>
        <v>0</v>
      </c>
      <c r="R1682" s="16" t="s">
        <v>1755</v>
      </c>
      <c r="S1682" s="16">
        <v>0</v>
      </c>
      <c r="T1682" s="19">
        <f t="shared" si="116"/>
        <v>0</v>
      </c>
    </row>
    <row r="1683" spans="3:20" x14ac:dyDescent="0.15">
      <c r="C1683" s="16" t="s">
        <v>372</v>
      </c>
      <c r="D1683" s="16">
        <v>0</v>
      </c>
      <c r="E1683" s="19">
        <f t="shared" si="113"/>
        <v>0</v>
      </c>
      <c r="H1683" s="16" t="s">
        <v>1751</v>
      </c>
      <c r="I1683" s="16">
        <v>0</v>
      </c>
      <c r="J1683" s="19">
        <f t="shared" si="114"/>
        <v>0</v>
      </c>
      <c r="M1683" s="16" t="s">
        <v>1755</v>
      </c>
      <c r="N1683" s="16">
        <v>0</v>
      </c>
      <c r="O1683" s="19">
        <f t="shared" si="115"/>
        <v>0</v>
      </c>
      <c r="R1683" s="16" t="s">
        <v>1756</v>
      </c>
      <c r="S1683" s="16">
        <v>0</v>
      </c>
      <c r="T1683" s="19">
        <f t="shared" si="116"/>
        <v>0</v>
      </c>
    </row>
    <row r="1684" spans="3:20" x14ac:dyDescent="0.15">
      <c r="C1684" s="16" t="s">
        <v>1749</v>
      </c>
      <c r="D1684" s="16">
        <v>0</v>
      </c>
      <c r="E1684" s="19">
        <f t="shared" si="113"/>
        <v>0</v>
      </c>
      <c r="H1684" s="16" t="s">
        <v>369</v>
      </c>
      <c r="I1684" s="16">
        <v>0</v>
      </c>
      <c r="J1684" s="19">
        <f t="shared" si="114"/>
        <v>0</v>
      </c>
      <c r="M1684" s="16" t="s">
        <v>1756</v>
      </c>
      <c r="N1684" s="16">
        <v>0</v>
      </c>
      <c r="O1684" s="19">
        <f t="shared" si="115"/>
        <v>0</v>
      </c>
      <c r="R1684" s="16" t="s">
        <v>1757</v>
      </c>
      <c r="S1684" s="16">
        <v>0</v>
      </c>
      <c r="T1684" s="19">
        <f t="shared" si="116"/>
        <v>0</v>
      </c>
    </row>
    <row r="1685" spans="3:20" x14ac:dyDescent="0.15">
      <c r="C1685" s="16" t="s">
        <v>1750</v>
      </c>
      <c r="D1685" s="16">
        <v>0</v>
      </c>
      <c r="E1685" s="19">
        <f t="shared" si="113"/>
        <v>0</v>
      </c>
      <c r="H1685" s="16" t="s">
        <v>377</v>
      </c>
      <c r="I1685" s="16">
        <v>0</v>
      </c>
      <c r="J1685" s="19">
        <f t="shared" si="114"/>
        <v>0</v>
      </c>
      <c r="M1685" s="16" t="s">
        <v>1757</v>
      </c>
      <c r="N1685" s="16">
        <v>0</v>
      </c>
      <c r="O1685" s="19">
        <f t="shared" si="115"/>
        <v>0</v>
      </c>
      <c r="R1685" s="16" t="s">
        <v>1758</v>
      </c>
      <c r="S1685" s="16">
        <v>0</v>
      </c>
      <c r="T1685" s="19">
        <f t="shared" si="116"/>
        <v>0</v>
      </c>
    </row>
    <row r="1686" spans="3:20" x14ac:dyDescent="0.15">
      <c r="C1686" s="16" t="s">
        <v>1751</v>
      </c>
      <c r="D1686" s="16">
        <v>0</v>
      </c>
      <c r="E1686" s="19">
        <f t="shared" si="113"/>
        <v>0</v>
      </c>
      <c r="H1686" s="16" t="s">
        <v>1752</v>
      </c>
      <c r="I1686" s="16">
        <v>0</v>
      </c>
      <c r="J1686" s="19">
        <f t="shared" si="114"/>
        <v>0</v>
      </c>
      <c r="M1686" s="16" t="s">
        <v>1758</v>
      </c>
      <c r="N1686" s="16">
        <v>0</v>
      </c>
      <c r="O1686" s="19">
        <f t="shared" si="115"/>
        <v>0</v>
      </c>
      <c r="R1686" s="16" t="s">
        <v>1759</v>
      </c>
      <c r="S1686" s="16">
        <v>0</v>
      </c>
      <c r="T1686" s="19">
        <f t="shared" si="116"/>
        <v>0</v>
      </c>
    </row>
    <row r="1687" spans="3:20" x14ac:dyDescent="0.15">
      <c r="C1687" s="16" t="s">
        <v>369</v>
      </c>
      <c r="D1687" s="16">
        <v>0</v>
      </c>
      <c r="E1687" s="19">
        <f t="shared" si="113"/>
        <v>0</v>
      </c>
      <c r="H1687" s="16" t="s">
        <v>1753</v>
      </c>
      <c r="I1687" s="16">
        <v>0</v>
      </c>
      <c r="J1687" s="19">
        <f t="shared" si="114"/>
        <v>0</v>
      </c>
      <c r="M1687" s="16" t="s">
        <v>1759</v>
      </c>
      <c r="N1687" s="16">
        <v>0</v>
      </c>
      <c r="O1687" s="19">
        <f t="shared" si="115"/>
        <v>0</v>
      </c>
      <c r="R1687" s="16" t="s">
        <v>1760</v>
      </c>
      <c r="S1687" s="16">
        <v>0</v>
      </c>
      <c r="T1687" s="19">
        <f t="shared" si="116"/>
        <v>0</v>
      </c>
    </row>
    <row r="1688" spans="3:20" x14ac:dyDescent="0.15">
      <c r="C1688" s="16" t="s">
        <v>377</v>
      </c>
      <c r="D1688" s="16">
        <v>0</v>
      </c>
      <c r="E1688" s="19">
        <f t="shared" si="113"/>
        <v>0</v>
      </c>
      <c r="H1688" s="16" t="s">
        <v>376</v>
      </c>
      <c r="I1688" s="16">
        <v>0</v>
      </c>
      <c r="J1688" s="19">
        <f t="shared" si="114"/>
        <v>0</v>
      </c>
      <c r="M1688" s="16" t="s">
        <v>1760</v>
      </c>
      <c r="N1688" s="16">
        <v>0</v>
      </c>
      <c r="O1688" s="19">
        <f t="shared" si="115"/>
        <v>0</v>
      </c>
      <c r="R1688" s="16" t="s">
        <v>1761</v>
      </c>
      <c r="S1688" s="16">
        <v>0</v>
      </c>
      <c r="T1688" s="19">
        <f t="shared" si="116"/>
        <v>0</v>
      </c>
    </row>
    <row r="1689" spans="3:20" x14ac:dyDescent="0.15">
      <c r="C1689" s="16" t="s">
        <v>1752</v>
      </c>
      <c r="D1689" s="16">
        <v>0</v>
      </c>
      <c r="E1689" s="19">
        <f t="shared" si="113"/>
        <v>0</v>
      </c>
      <c r="H1689" s="16" t="s">
        <v>801</v>
      </c>
      <c r="I1689" s="16">
        <v>0</v>
      </c>
      <c r="J1689" s="19">
        <f t="shared" si="114"/>
        <v>0</v>
      </c>
      <c r="M1689" s="16" t="s">
        <v>1761</v>
      </c>
      <c r="N1689" s="16">
        <v>0</v>
      </c>
      <c r="O1689" s="19">
        <f t="shared" si="115"/>
        <v>0</v>
      </c>
      <c r="R1689" s="16" t="s">
        <v>1762</v>
      </c>
      <c r="S1689" s="16">
        <v>0</v>
      </c>
      <c r="T1689" s="19">
        <f t="shared" si="116"/>
        <v>0</v>
      </c>
    </row>
    <row r="1690" spans="3:20" x14ac:dyDescent="0.15">
      <c r="C1690" s="16" t="s">
        <v>1753</v>
      </c>
      <c r="D1690" s="16">
        <v>0</v>
      </c>
      <c r="E1690" s="19">
        <f t="shared" si="113"/>
        <v>0</v>
      </c>
      <c r="H1690" s="16" t="s">
        <v>1754</v>
      </c>
      <c r="I1690" s="16">
        <v>0</v>
      </c>
      <c r="J1690" s="19">
        <f t="shared" si="114"/>
        <v>0</v>
      </c>
      <c r="M1690" s="16" t="s">
        <v>1762</v>
      </c>
      <c r="N1690" s="16">
        <v>0</v>
      </c>
      <c r="O1690" s="19">
        <f t="shared" si="115"/>
        <v>0</v>
      </c>
      <c r="R1690" s="16" t="s">
        <v>1763</v>
      </c>
      <c r="S1690" s="16">
        <v>0</v>
      </c>
      <c r="T1690" s="19">
        <f t="shared" si="116"/>
        <v>0</v>
      </c>
    </row>
    <row r="1691" spans="3:20" x14ac:dyDescent="0.15">
      <c r="C1691" s="16" t="s">
        <v>376</v>
      </c>
      <c r="D1691" s="16">
        <v>0</v>
      </c>
      <c r="E1691" s="19">
        <f t="shared" si="113"/>
        <v>0</v>
      </c>
      <c r="H1691" s="16" t="s">
        <v>1755</v>
      </c>
      <c r="I1691" s="16">
        <v>0</v>
      </c>
      <c r="J1691" s="19">
        <f t="shared" si="114"/>
        <v>0</v>
      </c>
      <c r="M1691" s="16" t="s">
        <v>1763</v>
      </c>
      <c r="N1691" s="16">
        <v>0</v>
      </c>
      <c r="O1691" s="19">
        <f t="shared" si="115"/>
        <v>0</v>
      </c>
      <c r="R1691" s="16" t="s">
        <v>1764</v>
      </c>
      <c r="S1691" s="16">
        <v>0</v>
      </c>
      <c r="T1691" s="19">
        <f t="shared" si="116"/>
        <v>0</v>
      </c>
    </row>
    <row r="1692" spans="3:20" x14ac:dyDescent="0.15">
      <c r="C1692" s="16" t="s">
        <v>801</v>
      </c>
      <c r="D1692" s="16">
        <v>0</v>
      </c>
      <c r="E1692" s="19">
        <f t="shared" si="113"/>
        <v>0</v>
      </c>
      <c r="H1692" s="16" t="s">
        <v>1756</v>
      </c>
      <c r="I1692" s="16">
        <v>0</v>
      </c>
      <c r="J1692" s="19">
        <f t="shared" si="114"/>
        <v>0</v>
      </c>
      <c r="M1692" s="16" t="s">
        <v>1764</v>
      </c>
      <c r="N1692" s="16">
        <v>0</v>
      </c>
      <c r="O1692" s="19">
        <f t="shared" si="115"/>
        <v>0</v>
      </c>
      <c r="R1692" s="16" t="s">
        <v>1765</v>
      </c>
      <c r="S1692" s="16">
        <v>0</v>
      </c>
      <c r="T1692" s="19">
        <f t="shared" si="116"/>
        <v>0</v>
      </c>
    </row>
    <row r="1693" spans="3:20" x14ac:dyDescent="0.15">
      <c r="C1693" s="16" t="s">
        <v>1754</v>
      </c>
      <c r="D1693" s="16">
        <v>0</v>
      </c>
      <c r="E1693" s="19">
        <f t="shared" si="113"/>
        <v>0</v>
      </c>
      <c r="H1693" s="16" t="s">
        <v>1757</v>
      </c>
      <c r="I1693" s="16">
        <v>0</v>
      </c>
      <c r="J1693" s="19">
        <f t="shared" si="114"/>
        <v>0</v>
      </c>
      <c r="M1693" s="16" t="s">
        <v>1765</v>
      </c>
      <c r="N1693" s="16">
        <v>0</v>
      </c>
      <c r="O1693" s="19">
        <f t="shared" si="115"/>
        <v>0</v>
      </c>
      <c r="R1693" s="16" t="s">
        <v>375</v>
      </c>
      <c r="S1693" s="16">
        <v>0</v>
      </c>
      <c r="T1693" s="19">
        <f t="shared" si="116"/>
        <v>0</v>
      </c>
    </row>
    <row r="1694" spans="3:20" x14ac:dyDescent="0.15">
      <c r="C1694" s="16" t="s">
        <v>1755</v>
      </c>
      <c r="D1694" s="16">
        <v>0</v>
      </c>
      <c r="E1694" s="19">
        <f t="shared" si="113"/>
        <v>0</v>
      </c>
      <c r="H1694" s="16" t="s">
        <v>1758</v>
      </c>
      <c r="I1694" s="16">
        <v>0</v>
      </c>
      <c r="J1694" s="19">
        <f t="shared" si="114"/>
        <v>0</v>
      </c>
      <c r="M1694" s="16" t="s">
        <v>375</v>
      </c>
      <c r="N1694" s="16">
        <v>0</v>
      </c>
      <c r="O1694" s="19">
        <f t="shared" si="115"/>
        <v>0</v>
      </c>
      <c r="R1694" s="16" t="s">
        <v>1766</v>
      </c>
      <c r="S1694" s="16">
        <v>0</v>
      </c>
      <c r="T1694" s="19">
        <f t="shared" si="116"/>
        <v>0</v>
      </c>
    </row>
    <row r="1695" spans="3:20" x14ac:dyDescent="0.15">
      <c r="C1695" s="16" t="s">
        <v>1756</v>
      </c>
      <c r="D1695" s="16">
        <v>0</v>
      </c>
      <c r="E1695" s="19">
        <f t="shared" si="113"/>
        <v>0</v>
      </c>
      <c r="H1695" s="16" t="s">
        <v>1759</v>
      </c>
      <c r="I1695" s="16">
        <v>0</v>
      </c>
      <c r="J1695" s="19">
        <f t="shared" si="114"/>
        <v>0</v>
      </c>
      <c r="M1695" s="16" t="s">
        <v>1766</v>
      </c>
      <c r="N1695" s="16">
        <v>0</v>
      </c>
      <c r="O1695" s="19">
        <f t="shared" si="115"/>
        <v>0</v>
      </c>
      <c r="R1695" s="16" t="s">
        <v>368</v>
      </c>
      <c r="S1695" s="16">
        <v>0</v>
      </c>
      <c r="T1695" s="19">
        <f t="shared" si="116"/>
        <v>0</v>
      </c>
    </row>
    <row r="1696" spans="3:20" x14ac:dyDescent="0.15">
      <c r="C1696" s="16" t="s">
        <v>1757</v>
      </c>
      <c r="D1696" s="16">
        <v>0</v>
      </c>
      <c r="E1696" s="19">
        <f t="shared" si="113"/>
        <v>0</v>
      </c>
      <c r="H1696" s="16" t="s">
        <v>1760</v>
      </c>
      <c r="I1696" s="16">
        <v>0</v>
      </c>
      <c r="J1696" s="19">
        <f t="shared" si="114"/>
        <v>0</v>
      </c>
      <c r="M1696" s="16" t="s">
        <v>368</v>
      </c>
      <c r="N1696" s="16">
        <v>0</v>
      </c>
      <c r="O1696" s="19">
        <f t="shared" si="115"/>
        <v>0</v>
      </c>
      <c r="R1696" s="16" t="s">
        <v>1767</v>
      </c>
      <c r="S1696" s="16">
        <v>0</v>
      </c>
      <c r="T1696" s="19">
        <f t="shared" si="116"/>
        <v>0</v>
      </c>
    </row>
    <row r="1697" spans="3:20" x14ac:dyDescent="0.15">
      <c r="C1697" s="16" t="s">
        <v>1758</v>
      </c>
      <c r="D1697" s="16">
        <v>0</v>
      </c>
      <c r="E1697" s="19">
        <f t="shared" si="113"/>
        <v>0</v>
      </c>
      <c r="H1697" s="16" t="s">
        <v>1761</v>
      </c>
      <c r="I1697" s="16">
        <v>0</v>
      </c>
      <c r="J1697" s="19">
        <f t="shared" si="114"/>
        <v>0</v>
      </c>
      <c r="M1697" s="16" t="s">
        <v>1767</v>
      </c>
      <c r="N1697" s="16">
        <v>0</v>
      </c>
      <c r="O1697" s="19">
        <f t="shared" si="115"/>
        <v>0</v>
      </c>
      <c r="R1697" s="16" t="s">
        <v>1768</v>
      </c>
      <c r="S1697" s="16">
        <v>0</v>
      </c>
      <c r="T1697" s="19">
        <f t="shared" si="116"/>
        <v>0</v>
      </c>
    </row>
    <row r="1698" spans="3:20" x14ac:dyDescent="0.15">
      <c r="C1698" s="16" t="s">
        <v>1759</v>
      </c>
      <c r="D1698" s="16">
        <v>0</v>
      </c>
      <c r="E1698" s="19">
        <f t="shared" si="113"/>
        <v>0</v>
      </c>
      <c r="H1698" s="16" t="s">
        <v>1762</v>
      </c>
      <c r="I1698" s="16">
        <v>0</v>
      </c>
      <c r="J1698" s="19">
        <f t="shared" si="114"/>
        <v>0</v>
      </c>
      <c r="M1698" s="16" t="s">
        <v>1768</v>
      </c>
      <c r="N1698" s="16">
        <v>0</v>
      </c>
      <c r="O1698" s="19">
        <f t="shared" si="115"/>
        <v>0</v>
      </c>
      <c r="R1698" s="16" t="s">
        <v>1769</v>
      </c>
      <c r="S1698" s="16">
        <v>0</v>
      </c>
      <c r="T1698" s="19">
        <f t="shared" si="116"/>
        <v>0</v>
      </c>
    </row>
    <row r="1699" spans="3:20" x14ac:dyDescent="0.15">
      <c r="C1699" s="16" t="s">
        <v>1760</v>
      </c>
      <c r="D1699" s="16">
        <v>0</v>
      </c>
      <c r="E1699" s="19">
        <f t="shared" si="113"/>
        <v>0</v>
      </c>
      <c r="H1699" s="16" t="s">
        <v>1763</v>
      </c>
      <c r="I1699" s="16">
        <v>0</v>
      </c>
      <c r="J1699" s="19">
        <f t="shared" si="114"/>
        <v>0</v>
      </c>
      <c r="M1699" s="16" t="s">
        <v>1769</v>
      </c>
      <c r="N1699" s="16">
        <v>0</v>
      </c>
      <c r="O1699" s="19">
        <f t="shared" si="115"/>
        <v>0</v>
      </c>
      <c r="R1699" s="16" t="s">
        <v>1770</v>
      </c>
      <c r="S1699" s="16">
        <v>0</v>
      </c>
      <c r="T1699" s="19">
        <f t="shared" si="116"/>
        <v>0</v>
      </c>
    </row>
    <row r="1700" spans="3:20" x14ac:dyDescent="0.15">
      <c r="C1700" s="16" t="s">
        <v>1761</v>
      </c>
      <c r="D1700" s="16">
        <v>0</v>
      </c>
      <c r="E1700" s="19">
        <f t="shared" si="113"/>
        <v>0</v>
      </c>
      <c r="H1700" s="16" t="s">
        <v>1764</v>
      </c>
      <c r="I1700" s="16">
        <v>0</v>
      </c>
      <c r="J1700" s="19">
        <f t="shared" si="114"/>
        <v>0</v>
      </c>
      <c r="M1700" s="16" t="s">
        <v>1770</v>
      </c>
      <c r="N1700" s="16">
        <v>0</v>
      </c>
      <c r="O1700" s="19">
        <f t="shared" si="115"/>
        <v>0</v>
      </c>
      <c r="R1700" s="16" t="s">
        <v>1771</v>
      </c>
      <c r="S1700" s="16">
        <v>0</v>
      </c>
      <c r="T1700" s="19">
        <f t="shared" si="116"/>
        <v>0</v>
      </c>
    </row>
    <row r="1701" spans="3:20" x14ac:dyDescent="0.15">
      <c r="C1701" s="16" t="s">
        <v>1762</v>
      </c>
      <c r="D1701" s="16">
        <v>0</v>
      </c>
      <c r="E1701" s="19">
        <f t="shared" si="113"/>
        <v>0</v>
      </c>
      <c r="H1701" s="16" t="s">
        <v>1765</v>
      </c>
      <c r="I1701" s="16">
        <v>0</v>
      </c>
      <c r="J1701" s="19">
        <f t="shared" si="114"/>
        <v>0</v>
      </c>
      <c r="M1701" s="16" t="s">
        <v>1771</v>
      </c>
      <c r="N1701" s="16">
        <v>0</v>
      </c>
      <c r="O1701" s="19">
        <f t="shared" si="115"/>
        <v>0</v>
      </c>
      <c r="R1701" s="16" t="s">
        <v>1772</v>
      </c>
      <c r="S1701" s="16">
        <v>0</v>
      </c>
      <c r="T1701" s="19">
        <f t="shared" si="116"/>
        <v>0</v>
      </c>
    </row>
    <row r="1702" spans="3:20" x14ac:dyDescent="0.15">
      <c r="C1702" s="16" t="s">
        <v>1763</v>
      </c>
      <c r="D1702" s="16">
        <v>0</v>
      </c>
      <c r="E1702" s="19">
        <f t="shared" si="113"/>
        <v>0</v>
      </c>
      <c r="H1702" s="16" t="s">
        <v>375</v>
      </c>
      <c r="I1702" s="16">
        <v>0</v>
      </c>
      <c r="J1702" s="19">
        <f t="shared" si="114"/>
        <v>0</v>
      </c>
      <c r="M1702" s="16" t="s">
        <v>1772</v>
      </c>
      <c r="N1702" s="16">
        <v>0</v>
      </c>
      <c r="O1702" s="19">
        <f t="shared" si="115"/>
        <v>0</v>
      </c>
      <c r="R1702" s="16" t="s">
        <v>1773</v>
      </c>
      <c r="S1702" s="16">
        <v>0</v>
      </c>
      <c r="T1702" s="19">
        <f t="shared" si="116"/>
        <v>0</v>
      </c>
    </row>
    <row r="1703" spans="3:20" x14ac:dyDescent="0.15">
      <c r="C1703" s="16" t="s">
        <v>1764</v>
      </c>
      <c r="D1703" s="16">
        <v>0</v>
      </c>
      <c r="E1703" s="19">
        <f t="shared" si="113"/>
        <v>0</v>
      </c>
      <c r="H1703" s="16" t="s">
        <v>1766</v>
      </c>
      <c r="I1703" s="16">
        <v>0</v>
      </c>
      <c r="J1703" s="19">
        <f t="shared" si="114"/>
        <v>0</v>
      </c>
      <c r="M1703" s="16" t="s">
        <v>1773</v>
      </c>
      <c r="N1703" s="16">
        <v>0</v>
      </c>
      <c r="O1703" s="19">
        <f t="shared" si="115"/>
        <v>0</v>
      </c>
      <c r="R1703" s="16" t="s">
        <v>1774</v>
      </c>
      <c r="S1703" s="16">
        <v>0</v>
      </c>
      <c r="T1703" s="19">
        <f t="shared" si="116"/>
        <v>0</v>
      </c>
    </row>
    <row r="1704" spans="3:20" x14ac:dyDescent="0.15">
      <c r="C1704" s="16" t="s">
        <v>1765</v>
      </c>
      <c r="D1704" s="16">
        <v>0</v>
      </c>
      <c r="E1704" s="19">
        <f t="shared" si="113"/>
        <v>0</v>
      </c>
      <c r="H1704" s="16" t="s">
        <v>1767</v>
      </c>
      <c r="I1704" s="16">
        <v>0</v>
      </c>
      <c r="J1704" s="19">
        <f t="shared" si="114"/>
        <v>0</v>
      </c>
      <c r="M1704" s="16" t="s">
        <v>1774</v>
      </c>
      <c r="N1704" s="16">
        <v>0</v>
      </c>
      <c r="O1704" s="19">
        <f t="shared" si="115"/>
        <v>0</v>
      </c>
      <c r="R1704" s="16" t="s">
        <v>1775</v>
      </c>
      <c r="S1704" s="16">
        <v>0</v>
      </c>
      <c r="T1704" s="19">
        <f t="shared" si="116"/>
        <v>0</v>
      </c>
    </row>
    <row r="1705" spans="3:20" x14ac:dyDescent="0.15">
      <c r="C1705" s="16" t="s">
        <v>1766</v>
      </c>
      <c r="D1705" s="16">
        <v>0</v>
      </c>
      <c r="E1705" s="19">
        <f t="shared" si="113"/>
        <v>0</v>
      </c>
      <c r="H1705" s="16" t="s">
        <v>1768</v>
      </c>
      <c r="I1705" s="16">
        <v>0</v>
      </c>
      <c r="J1705" s="19">
        <f t="shared" si="114"/>
        <v>0</v>
      </c>
      <c r="M1705" s="16" t="s">
        <v>1775</v>
      </c>
      <c r="N1705" s="16">
        <v>0</v>
      </c>
      <c r="O1705" s="19">
        <f t="shared" si="115"/>
        <v>0</v>
      </c>
      <c r="R1705" s="16" t="s">
        <v>1776</v>
      </c>
      <c r="S1705" s="16">
        <v>0</v>
      </c>
      <c r="T1705" s="19">
        <f t="shared" si="116"/>
        <v>0</v>
      </c>
    </row>
    <row r="1706" spans="3:20" x14ac:dyDescent="0.15">
      <c r="C1706" s="16" t="s">
        <v>1767</v>
      </c>
      <c r="D1706" s="16">
        <v>0</v>
      </c>
      <c r="E1706" s="19">
        <f t="shared" si="113"/>
        <v>0</v>
      </c>
      <c r="H1706" s="16" t="s">
        <v>1769</v>
      </c>
      <c r="I1706" s="16">
        <v>0</v>
      </c>
      <c r="J1706" s="19">
        <f t="shared" si="114"/>
        <v>0</v>
      </c>
      <c r="M1706" s="16" t="s">
        <v>1776</v>
      </c>
      <c r="N1706" s="16">
        <v>0</v>
      </c>
      <c r="O1706" s="19">
        <f t="shared" si="115"/>
        <v>0</v>
      </c>
      <c r="R1706" s="16" t="s">
        <v>1777</v>
      </c>
      <c r="S1706" s="16">
        <v>0</v>
      </c>
      <c r="T1706" s="19">
        <f t="shared" si="116"/>
        <v>0</v>
      </c>
    </row>
    <row r="1707" spans="3:20" x14ac:dyDescent="0.15">
      <c r="C1707" s="16" t="s">
        <v>1768</v>
      </c>
      <c r="D1707" s="16">
        <v>0</v>
      </c>
      <c r="E1707" s="19">
        <f t="shared" si="113"/>
        <v>0</v>
      </c>
      <c r="H1707" s="16" t="s">
        <v>1770</v>
      </c>
      <c r="I1707" s="16">
        <v>0</v>
      </c>
      <c r="J1707" s="19">
        <f t="shared" si="114"/>
        <v>0</v>
      </c>
      <c r="M1707" s="16" t="s">
        <v>1777</v>
      </c>
      <c r="N1707" s="16">
        <v>0</v>
      </c>
      <c r="O1707" s="19">
        <f t="shared" si="115"/>
        <v>0</v>
      </c>
      <c r="R1707" s="16" t="s">
        <v>125</v>
      </c>
      <c r="S1707" s="16">
        <v>0</v>
      </c>
      <c r="T1707" s="19">
        <f t="shared" si="116"/>
        <v>0</v>
      </c>
    </row>
    <row r="1708" spans="3:20" x14ac:dyDescent="0.15">
      <c r="C1708" s="16" t="s">
        <v>1769</v>
      </c>
      <c r="D1708" s="16">
        <v>0</v>
      </c>
      <c r="E1708" s="19">
        <f t="shared" si="113"/>
        <v>0</v>
      </c>
      <c r="H1708" s="16" t="s">
        <v>1771</v>
      </c>
      <c r="I1708" s="16">
        <v>0</v>
      </c>
      <c r="J1708" s="19">
        <f t="shared" si="114"/>
        <v>0</v>
      </c>
      <c r="M1708" s="16" t="s">
        <v>129</v>
      </c>
      <c r="N1708" s="16">
        <v>0</v>
      </c>
      <c r="O1708" s="19">
        <f t="shared" si="115"/>
        <v>0</v>
      </c>
      <c r="R1708" s="16" t="s">
        <v>129</v>
      </c>
      <c r="S1708" s="16">
        <v>0</v>
      </c>
      <c r="T1708" s="19">
        <f t="shared" si="116"/>
        <v>0</v>
      </c>
    </row>
    <row r="1709" spans="3:20" x14ac:dyDescent="0.15">
      <c r="C1709" s="16" t="s">
        <v>1770</v>
      </c>
      <c r="D1709" s="16">
        <v>0</v>
      </c>
      <c r="E1709" s="19">
        <f t="shared" si="113"/>
        <v>0</v>
      </c>
      <c r="H1709" s="16" t="s">
        <v>1772</v>
      </c>
      <c r="I1709" s="16">
        <v>0</v>
      </c>
      <c r="J1709" s="19">
        <f t="shared" si="114"/>
        <v>0</v>
      </c>
      <c r="M1709" s="16" t="s">
        <v>1778</v>
      </c>
      <c r="N1709" s="16">
        <v>0</v>
      </c>
      <c r="O1709" s="19">
        <f t="shared" si="115"/>
        <v>0</v>
      </c>
      <c r="R1709" s="16" t="s">
        <v>1778</v>
      </c>
      <c r="S1709" s="16">
        <v>0</v>
      </c>
      <c r="T1709" s="19">
        <f t="shared" si="116"/>
        <v>0</v>
      </c>
    </row>
    <row r="1710" spans="3:20" x14ac:dyDescent="0.15">
      <c r="C1710" s="16" t="s">
        <v>1771</v>
      </c>
      <c r="D1710" s="16">
        <v>0</v>
      </c>
      <c r="E1710" s="19">
        <f t="shared" si="113"/>
        <v>0</v>
      </c>
      <c r="H1710" s="16" t="s">
        <v>1773</v>
      </c>
      <c r="I1710" s="16">
        <v>0</v>
      </c>
      <c r="J1710" s="19">
        <f t="shared" si="114"/>
        <v>0</v>
      </c>
      <c r="M1710" s="16" t="s">
        <v>134</v>
      </c>
      <c r="N1710" s="16">
        <v>0</v>
      </c>
      <c r="O1710" s="19">
        <f t="shared" si="115"/>
        <v>0</v>
      </c>
      <c r="R1710" s="16" t="s">
        <v>134</v>
      </c>
      <c r="S1710" s="16">
        <v>0</v>
      </c>
      <c r="T1710" s="19">
        <f t="shared" si="116"/>
        <v>0</v>
      </c>
    </row>
    <row r="1711" spans="3:20" x14ac:dyDescent="0.15">
      <c r="C1711" s="16" t="s">
        <v>1772</v>
      </c>
      <c r="D1711" s="16">
        <v>0</v>
      </c>
      <c r="E1711" s="19">
        <f t="shared" si="113"/>
        <v>0</v>
      </c>
      <c r="H1711" s="16" t="s">
        <v>1774</v>
      </c>
      <c r="I1711" s="16">
        <v>0</v>
      </c>
      <c r="J1711" s="19">
        <f t="shared" si="114"/>
        <v>0</v>
      </c>
      <c r="M1711" s="16" t="s">
        <v>128</v>
      </c>
      <c r="N1711" s="16">
        <v>0</v>
      </c>
      <c r="O1711" s="19">
        <f t="shared" si="115"/>
        <v>0</v>
      </c>
      <c r="R1711" s="16" t="s">
        <v>128</v>
      </c>
      <c r="S1711" s="16">
        <v>0</v>
      </c>
      <c r="T1711" s="19">
        <f t="shared" si="116"/>
        <v>0</v>
      </c>
    </row>
    <row r="1712" spans="3:20" x14ac:dyDescent="0.15">
      <c r="C1712" s="16" t="s">
        <v>1773</v>
      </c>
      <c r="D1712" s="16">
        <v>0</v>
      </c>
      <c r="E1712" s="19">
        <f t="shared" si="113"/>
        <v>0</v>
      </c>
      <c r="H1712" s="16" t="s">
        <v>1775</v>
      </c>
      <c r="I1712" s="16">
        <v>0</v>
      </c>
      <c r="J1712" s="19">
        <f t="shared" si="114"/>
        <v>0</v>
      </c>
      <c r="M1712" s="16" t="s">
        <v>123</v>
      </c>
      <c r="N1712" s="16">
        <v>0</v>
      </c>
      <c r="O1712" s="19">
        <f t="shared" si="115"/>
        <v>0</v>
      </c>
      <c r="R1712" s="16" t="s">
        <v>123</v>
      </c>
      <c r="S1712" s="16">
        <v>0</v>
      </c>
      <c r="T1712" s="19">
        <f t="shared" si="116"/>
        <v>0</v>
      </c>
    </row>
    <row r="1713" spans="3:20" x14ac:dyDescent="0.15">
      <c r="C1713" s="16" t="s">
        <v>1774</v>
      </c>
      <c r="D1713" s="16">
        <v>0</v>
      </c>
      <c r="E1713" s="19">
        <f t="shared" si="113"/>
        <v>0</v>
      </c>
      <c r="H1713" s="16" t="s">
        <v>1776</v>
      </c>
      <c r="I1713" s="16">
        <v>0</v>
      </c>
      <c r="J1713" s="19">
        <f t="shared" si="114"/>
        <v>0</v>
      </c>
      <c r="M1713" s="16" t="s">
        <v>884</v>
      </c>
      <c r="N1713" s="16">
        <v>0</v>
      </c>
      <c r="O1713" s="19">
        <f t="shared" si="115"/>
        <v>0</v>
      </c>
      <c r="R1713" s="16" t="s">
        <v>884</v>
      </c>
      <c r="S1713" s="16">
        <v>0</v>
      </c>
      <c r="T1713" s="19">
        <f t="shared" si="116"/>
        <v>0</v>
      </c>
    </row>
    <row r="1714" spans="3:20" x14ac:dyDescent="0.15">
      <c r="C1714" s="16" t="s">
        <v>1775</v>
      </c>
      <c r="D1714" s="16">
        <v>0</v>
      </c>
      <c r="E1714" s="19">
        <f t="shared" si="113"/>
        <v>0</v>
      </c>
      <c r="H1714" s="16" t="s">
        <v>1777</v>
      </c>
      <c r="I1714" s="16">
        <v>0</v>
      </c>
      <c r="J1714" s="19">
        <f t="shared" si="114"/>
        <v>0</v>
      </c>
      <c r="M1714" s="16" t="s">
        <v>122</v>
      </c>
      <c r="N1714" s="16">
        <v>0</v>
      </c>
      <c r="O1714" s="19">
        <f t="shared" si="115"/>
        <v>0</v>
      </c>
      <c r="R1714" s="16" t="s">
        <v>122</v>
      </c>
      <c r="S1714" s="16">
        <v>0</v>
      </c>
      <c r="T1714" s="19">
        <f t="shared" si="116"/>
        <v>0</v>
      </c>
    </row>
    <row r="1715" spans="3:20" x14ac:dyDescent="0.15">
      <c r="C1715" s="16" t="s">
        <v>1776</v>
      </c>
      <c r="D1715" s="16">
        <v>0</v>
      </c>
      <c r="E1715" s="19">
        <f t="shared" si="113"/>
        <v>0</v>
      </c>
      <c r="H1715" s="16" t="s">
        <v>125</v>
      </c>
      <c r="I1715" s="16">
        <v>0</v>
      </c>
      <c r="J1715" s="19">
        <f t="shared" si="114"/>
        <v>0</v>
      </c>
      <c r="M1715" s="16" t="s">
        <v>126</v>
      </c>
      <c r="N1715" s="16">
        <v>0</v>
      </c>
      <c r="O1715" s="19">
        <f t="shared" si="115"/>
        <v>0</v>
      </c>
      <c r="R1715" s="16" t="s">
        <v>126</v>
      </c>
      <c r="S1715" s="16">
        <v>0</v>
      </c>
      <c r="T1715" s="19">
        <f t="shared" si="116"/>
        <v>0</v>
      </c>
    </row>
    <row r="1716" spans="3:20" x14ac:dyDescent="0.15">
      <c r="C1716" s="16" t="s">
        <v>1777</v>
      </c>
      <c r="D1716" s="16">
        <v>0</v>
      </c>
      <c r="E1716" s="19">
        <f t="shared" si="113"/>
        <v>0</v>
      </c>
      <c r="H1716" s="16" t="s">
        <v>1778</v>
      </c>
      <c r="I1716" s="16">
        <v>0</v>
      </c>
      <c r="J1716" s="19">
        <f t="shared" si="114"/>
        <v>0</v>
      </c>
      <c r="M1716" s="16" t="s">
        <v>131</v>
      </c>
      <c r="N1716" s="16">
        <v>0</v>
      </c>
      <c r="O1716" s="19">
        <f t="shared" si="115"/>
        <v>0</v>
      </c>
      <c r="R1716" s="16" t="s">
        <v>131</v>
      </c>
      <c r="S1716" s="16">
        <v>0</v>
      </c>
      <c r="T1716" s="19">
        <f t="shared" si="116"/>
        <v>0</v>
      </c>
    </row>
    <row r="1717" spans="3:20" x14ac:dyDescent="0.15">
      <c r="C1717" s="16" t="s">
        <v>1778</v>
      </c>
      <c r="D1717" s="16">
        <v>0</v>
      </c>
      <c r="E1717" s="19">
        <f t="shared" si="113"/>
        <v>0</v>
      </c>
      <c r="H1717" s="16" t="s">
        <v>884</v>
      </c>
      <c r="I1717" s="16">
        <v>0</v>
      </c>
      <c r="J1717" s="19">
        <f t="shared" si="114"/>
        <v>0</v>
      </c>
      <c r="M1717" s="16" t="s">
        <v>1779</v>
      </c>
      <c r="N1717" s="16">
        <v>0</v>
      </c>
      <c r="O1717" s="19">
        <f t="shared" si="115"/>
        <v>0</v>
      </c>
      <c r="R1717" s="16" t="s">
        <v>1779</v>
      </c>
      <c r="S1717" s="16">
        <v>0</v>
      </c>
      <c r="T1717" s="19">
        <f t="shared" si="116"/>
        <v>0</v>
      </c>
    </row>
    <row r="1718" spans="3:20" x14ac:dyDescent="0.15">
      <c r="C1718" s="16" t="s">
        <v>884</v>
      </c>
      <c r="D1718" s="16">
        <v>0</v>
      </c>
      <c r="E1718" s="19">
        <f t="shared" si="113"/>
        <v>0</v>
      </c>
      <c r="H1718" s="16" t="s">
        <v>122</v>
      </c>
      <c r="I1718" s="16">
        <v>0</v>
      </c>
      <c r="J1718" s="19">
        <f t="shared" si="114"/>
        <v>0</v>
      </c>
      <c r="M1718" s="16" t="s">
        <v>1780</v>
      </c>
      <c r="N1718" s="16">
        <v>0</v>
      </c>
      <c r="O1718" s="19">
        <f t="shared" si="115"/>
        <v>0</v>
      </c>
      <c r="R1718" s="16" t="s">
        <v>1780</v>
      </c>
      <c r="S1718" s="16">
        <v>0</v>
      </c>
      <c r="T1718" s="19">
        <f t="shared" si="116"/>
        <v>0</v>
      </c>
    </row>
    <row r="1719" spans="3:20" x14ac:dyDescent="0.15">
      <c r="C1719" s="16" t="s">
        <v>122</v>
      </c>
      <c r="D1719" s="16">
        <v>0</v>
      </c>
      <c r="E1719" s="19">
        <f t="shared" si="113"/>
        <v>0</v>
      </c>
      <c r="H1719" s="16" t="s">
        <v>131</v>
      </c>
      <c r="I1719" s="16">
        <v>0</v>
      </c>
      <c r="J1719" s="19">
        <f t="shared" si="114"/>
        <v>0</v>
      </c>
      <c r="M1719" s="16" t="s">
        <v>1781</v>
      </c>
      <c r="N1719" s="16">
        <v>0</v>
      </c>
      <c r="O1719" s="19">
        <f t="shared" si="115"/>
        <v>0</v>
      </c>
      <c r="R1719" s="16" t="s">
        <v>1781</v>
      </c>
      <c r="S1719" s="16">
        <v>0</v>
      </c>
      <c r="T1719" s="19">
        <f t="shared" si="116"/>
        <v>0</v>
      </c>
    </row>
    <row r="1720" spans="3:20" x14ac:dyDescent="0.15">
      <c r="C1720" s="16" t="s">
        <v>1779</v>
      </c>
      <c r="D1720" s="16">
        <v>0</v>
      </c>
      <c r="E1720" s="19">
        <f t="shared" si="113"/>
        <v>0</v>
      </c>
      <c r="H1720" s="16" t="s">
        <v>1779</v>
      </c>
      <c r="I1720" s="16">
        <v>0</v>
      </c>
      <c r="J1720" s="19">
        <f t="shared" si="114"/>
        <v>0</v>
      </c>
      <c r="M1720" s="16" t="s">
        <v>1782</v>
      </c>
      <c r="N1720" s="16">
        <v>0</v>
      </c>
      <c r="O1720" s="19">
        <f t="shared" si="115"/>
        <v>0</v>
      </c>
      <c r="R1720" s="16" t="s">
        <v>1782</v>
      </c>
      <c r="S1720" s="16">
        <v>0</v>
      </c>
      <c r="T1720" s="19">
        <f t="shared" si="116"/>
        <v>0</v>
      </c>
    </row>
    <row r="1721" spans="3:20" x14ac:dyDescent="0.15">
      <c r="C1721" s="16" t="s">
        <v>1780</v>
      </c>
      <c r="D1721" s="16">
        <v>0</v>
      </c>
      <c r="E1721" s="19">
        <f t="shared" si="113"/>
        <v>0</v>
      </c>
      <c r="H1721" s="16" t="s">
        <v>1780</v>
      </c>
      <c r="I1721" s="16">
        <v>0</v>
      </c>
      <c r="J1721" s="19">
        <f t="shared" si="114"/>
        <v>0</v>
      </c>
      <c r="M1721" s="16" t="s">
        <v>133</v>
      </c>
      <c r="N1721" s="16">
        <v>0</v>
      </c>
      <c r="O1721" s="19">
        <f t="shared" si="115"/>
        <v>0</v>
      </c>
      <c r="R1721" s="16" t="s">
        <v>133</v>
      </c>
      <c r="S1721" s="16">
        <v>0</v>
      </c>
      <c r="T1721" s="19">
        <f t="shared" si="116"/>
        <v>0</v>
      </c>
    </row>
    <row r="1722" spans="3:20" x14ac:dyDescent="0.15">
      <c r="C1722" s="16" t="s">
        <v>1781</v>
      </c>
      <c r="D1722" s="16">
        <v>0</v>
      </c>
      <c r="E1722" s="19">
        <f t="shared" si="113"/>
        <v>0</v>
      </c>
      <c r="H1722" s="16" t="s">
        <v>1781</v>
      </c>
      <c r="I1722" s="16">
        <v>0</v>
      </c>
      <c r="J1722" s="19">
        <f t="shared" si="114"/>
        <v>0</v>
      </c>
      <c r="M1722" s="16" t="s">
        <v>124</v>
      </c>
      <c r="N1722" s="16">
        <v>0</v>
      </c>
      <c r="O1722" s="19">
        <f t="shared" si="115"/>
        <v>0</v>
      </c>
      <c r="R1722" s="16" t="s">
        <v>124</v>
      </c>
      <c r="S1722" s="16">
        <v>0</v>
      </c>
      <c r="T1722" s="19">
        <f t="shared" si="116"/>
        <v>0</v>
      </c>
    </row>
    <row r="1723" spans="3:20" x14ac:dyDescent="0.15">
      <c r="C1723" s="16" t="s">
        <v>1782</v>
      </c>
      <c r="D1723" s="16">
        <v>0</v>
      </c>
      <c r="E1723" s="19">
        <f t="shared" si="113"/>
        <v>0</v>
      </c>
      <c r="H1723" s="16" t="s">
        <v>1782</v>
      </c>
      <c r="I1723" s="16">
        <v>0</v>
      </c>
      <c r="J1723" s="19">
        <f t="shared" si="114"/>
        <v>0</v>
      </c>
      <c r="M1723" s="16" t="s">
        <v>1783</v>
      </c>
      <c r="N1723" s="16">
        <v>0</v>
      </c>
      <c r="O1723" s="19">
        <f t="shared" si="115"/>
        <v>0</v>
      </c>
      <c r="R1723" s="16" t="s">
        <v>1783</v>
      </c>
      <c r="S1723" s="16">
        <v>0</v>
      </c>
      <c r="T1723" s="19">
        <f t="shared" si="116"/>
        <v>0</v>
      </c>
    </row>
    <row r="1724" spans="3:20" x14ac:dyDescent="0.15">
      <c r="C1724" s="16" t="s">
        <v>124</v>
      </c>
      <c r="D1724" s="16">
        <v>0</v>
      </c>
      <c r="E1724" s="19">
        <f t="shared" si="113"/>
        <v>0</v>
      </c>
      <c r="H1724" s="16" t="s">
        <v>124</v>
      </c>
      <c r="I1724" s="16">
        <v>0</v>
      </c>
      <c r="J1724" s="19">
        <f t="shared" si="114"/>
        <v>0</v>
      </c>
      <c r="M1724" s="16" t="s">
        <v>1784</v>
      </c>
      <c r="N1724" s="16">
        <v>0</v>
      </c>
      <c r="O1724" s="19">
        <f t="shared" si="115"/>
        <v>0</v>
      </c>
      <c r="R1724" s="16" t="s">
        <v>1784</v>
      </c>
      <c r="S1724" s="16">
        <v>0</v>
      </c>
      <c r="T1724" s="19">
        <f t="shared" si="116"/>
        <v>0</v>
      </c>
    </row>
    <row r="1725" spans="3:20" x14ac:dyDescent="0.15">
      <c r="C1725" s="16" t="s">
        <v>1783</v>
      </c>
      <c r="D1725" s="16">
        <v>0</v>
      </c>
      <c r="E1725" s="19">
        <f t="shared" si="113"/>
        <v>0</v>
      </c>
      <c r="H1725" s="16" t="s">
        <v>1783</v>
      </c>
      <c r="I1725" s="16">
        <v>0</v>
      </c>
      <c r="J1725" s="19">
        <f t="shared" si="114"/>
        <v>0</v>
      </c>
      <c r="M1725" s="16" t="s">
        <v>1785</v>
      </c>
      <c r="N1725" s="16">
        <v>0</v>
      </c>
      <c r="O1725" s="19">
        <f t="shared" si="115"/>
        <v>0</v>
      </c>
      <c r="R1725" s="16" t="s">
        <v>1785</v>
      </c>
      <c r="S1725" s="16">
        <v>0</v>
      </c>
      <c r="T1725" s="19">
        <f t="shared" si="116"/>
        <v>0</v>
      </c>
    </row>
    <row r="1726" spans="3:20" x14ac:dyDescent="0.15">
      <c r="C1726" s="16" t="s">
        <v>1784</v>
      </c>
      <c r="D1726" s="16">
        <v>0</v>
      </c>
      <c r="E1726" s="19">
        <f t="shared" si="113"/>
        <v>0</v>
      </c>
      <c r="H1726" s="16" t="s">
        <v>1784</v>
      </c>
      <c r="I1726" s="16">
        <v>0</v>
      </c>
      <c r="J1726" s="19">
        <f t="shared" si="114"/>
        <v>0</v>
      </c>
      <c r="M1726" s="16" t="s">
        <v>1786</v>
      </c>
      <c r="N1726" s="16">
        <v>0</v>
      </c>
      <c r="O1726" s="19">
        <f t="shared" si="115"/>
        <v>0</v>
      </c>
      <c r="R1726" s="16" t="s">
        <v>1786</v>
      </c>
      <c r="S1726" s="16">
        <v>0</v>
      </c>
      <c r="T1726" s="19">
        <f t="shared" si="116"/>
        <v>0</v>
      </c>
    </row>
    <row r="1727" spans="3:20" x14ac:dyDescent="0.15">
      <c r="C1727" s="16" t="s">
        <v>1785</v>
      </c>
      <c r="D1727" s="16">
        <v>0</v>
      </c>
      <c r="E1727" s="19">
        <f t="shared" si="113"/>
        <v>0</v>
      </c>
      <c r="H1727" s="16" t="s">
        <v>1785</v>
      </c>
      <c r="I1727" s="16">
        <v>0</v>
      </c>
      <c r="J1727" s="19">
        <f t="shared" si="114"/>
        <v>0</v>
      </c>
      <c r="M1727" s="16" t="s">
        <v>1787</v>
      </c>
      <c r="N1727" s="16">
        <v>0</v>
      </c>
      <c r="O1727" s="19">
        <f t="shared" si="115"/>
        <v>0</v>
      </c>
      <c r="R1727" s="16" t="s">
        <v>1787</v>
      </c>
      <c r="S1727" s="16">
        <v>0</v>
      </c>
      <c r="T1727" s="19">
        <f t="shared" si="116"/>
        <v>0</v>
      </c>
    </row>
    <row r="1728" spans="3:20" x14ac:dyDescent="0.15">
      <c r="C1728" s="16" t="s">
        <v>1786</v>
      </c>
      <c r="D1728" s="16">
        <v>0</v>
      </c>
      <c r="E1728" s="19">
        <f t="shared" si="113"/>
        <v>0</v>
      </c>
      <c r="H1728" s="16" t="s">
        <v>1786</v>
      </c>
      <c r="I1728" s="16">
        <v>0</v>
      </c>
      <c r="J1728" s="19">
        <f t="shared" si="114"/>
        <v>0</v>
      </c>
      <c r="M1728" s="16" t="s">
        <v>132</v>
      </c>
      <c r="N1728" s="16">
        <v>0</v>
      </c>
      <c r="O1728" s="19">
        <f t="shared" si="115"/>
        <v>0</v>
      </c>
      <c r="R1728" s="16" t="s">
        <v>132</v>
      </c>
      <c r="S1728" s="16">
        <v>0</v>
      </c>
      <c r="T1728" s="19">
        <f t="shared" si="116"/>
        <v>0</v>
      </c>
    </row>
    <row r="1729" spans="3:20" x14ac:dyDescent="0.15">
      <c r="C1729" s="16" t="s">
        <v>1787</v>
      </c>
      <c r="D1729" s="16">
        <v>0</v>
      </c>
      <c r="E1729" s="19">
        <f t="shared" si="113"/>
        <v>0</v>
      </c>
      <c r="H1729" s="16" t="s">
        <v>1787</v>
      </c>
      <c r="I1729" s="16">
        <v>0</v>
      </c>
      <c r="J1729" s="19">
        <f t="shared" si="114"/>
        <v>0</v>
      </c>
      <c r="M1729" s="16" t="s">
        <v>1788</v>
      </c>
      <c r="N1729" s="16">
        <v>0</v>
      </c>
      <c r="O1729" s="19">
        <f t="shared" si="115"/>
        <v>0</v>
      </c>
      <c r="R1729" s="16" t="s">
        <v>1788</v>
      </c>
      <c r="S1729" s="16">
        <v>0</v>
      </c>
      <c r="T1729" s="19">
        <f t="shared" si="116"/>
        <v>0</v>
      </c>
    </row>
    <row r="1730" spans="3:20" x14ac:dyDescent="0.15">
      <c r="C1730" s="16" t="s">
        <v>1788</v>
      </c>
      <c r="D1730" s="16">
        <v>0</v>
      </c>
      <c r="E1730" s="19">
        <f t="shared" si="113"/>
        <v>0</v>
      </c>
      <c r="H1730" s="16" t="s">
        <v>1788</v>
      </c>
      <c r="I1730" s="16">
        <v>0</v>
      </c>
      <c r="J1730" s="19">
        <f t="shared" si="114"/>
        <v>0</v>
      </c>
      <c r="M1730" s="16" t="s">
        <v>1789</v>
      </c>
      <c r="N1730" s="16">
        <v>0</v>
      </c>
      <c r="O1730" s="19">
        <f t="shared" si="115"/>
        <v>0</v>
      </c>
      <c r="R1730" s="16" t="s">
        <v>1789</v>
      </c>
      <c r="S1730" s="16">
        <v>0</v>
      </c>
      <c r="T1730" s="19">
        <f t="shared" si="116"/>
        <v>0</v>
      </c>
    </row>
    <row r="1731" spans="3:20" x14ac:dyDescent="0.15">
      <c r="C1731" s="16" t="s">
        <v>1789</v>
      </c>
      <c r="D1731" s="16">
        <v>0</v>
      </c>
      <c r="E1731" s="19">
        <f t="shared" si="113"/>
        <v>0</v>
      </c>
      <c r="H1731" s="16" t="s">
        <v>1789</v>
      </c>
      <c r="I1731" s="16">
        <v>0</v>
      </c>
      <c r="J1731" s="19">
        <f t="shared" si="114"/>
        <v>0</v>
      </c>
      <c r="M1731" s="16" t="s">
        <v>1790</v>
      </c>
      <c r="N1731" s="16">
        <v>0</v>
      </c>
      <c r="O1731" s="19">
        <f t="shared" si="115"/>
        <v>0</v>
      </c>
      <c r="R1731" s="16" t="s">
        <v>1790</v>
      </c>
      <c r="S1731" s="16">
        <v>0</v>
      </c>
      <c r="T1731" s="19">
        <f t="shared" si="116"/>
        <v>0</v>
      </c>
    </row>
    <row r="1732" spans="3:20" x14ac:dyDescent="0.15">
      <c r="C1732" s="16" t="s">
        <v>1790</v>
      </c>
      <c r="D1732" s="16">
        <v>0</v>
      </c>
      <c r="E1732" s="19">
        <f t="shared" si="113"/>
        <v>0</v>
      </c>
      <c r="H1732" s="16" t="s">
        <v>1790</v>
      </c>
      <c r="I1732" s="16">
        <v>0</v>
      </c>
      <c r="J1732" s="19">
        <f t="shared" si="114"/>
        <v>0</v>
      </c>
      <c r="M1732" s="16" t="s">
        <v>1791</v>
      </c>
      <c r="N1732" s="16">
        <v>0</v>
      </c>
      <c r="O1732" s="19">
        <f t="shared" si="115"/>
        <v>0</v>
      </c>
      <c r="R1732" s="16" t="s">
        <v>1791</v>
      </c>
      <c r="S1732" s="16">
        <v>0</v>
      </c>
      <c r="T1732" s="19">
        <f t="shared" si="116"/>
        <v>0</v>
      </c>
    </row>
    <row r="1733" spans="3:20" x14ac:dyDescent="0.15">
      <c r="C1733" s="16" t="s">
        <v>1791</v>
      </c>
      <c r="D1733" s="16">
        <v>0</v>
      </c>
      <c r="E1733" s="19">
        <f t="shared" si="113"/>
        <v>0</v>
      </c>
      <c r="H1733" s="16" t="s">
        <v>1791</v>
      </c>
      <c r="I1733" s="16">
        <v>0</v>
      </c>
      <c r="J1733" s="19">
        <f t="shared" si="114"/>
        <v>0</v>
      </c>
      <c r="M1733" s="16" t="s">
        <v>1792</v>
      </c>
      <c r="N1733" s="16">
        <v>0</v>
      </c>
      <c r="O1733" s="19">
        <f t="shared" si="115"/>
        <v>0</v>
      </c>
      <c r="R1733" s="16" t="s">
        <v>1792</v>
      </c>
      <c r="S1733" s="16">
        <v>0</v>
      </c>
      <c r="T1733" s="19">
        <f t="shared" si="116"/>
        <v>0</v>
      </c>
    </row>
    <row r="1734" spans="3:20" x14ac:dyDescent="0.15">
      <c r="C1734" s="16" t="s">
        <v>1792</v>
      </c>
      <c r="D1734" s="16">
        <v>0</v>
      </c>
      <c r="E1734" s="19">
        <f t="shared" ref="E1734:E1797" si="117">+D1734/$E$4</f>
        <v>0</v>
      </c>
      <c r="H1734" s="16" t="s">
        <v>1792</v>
      </c>
      <c r="I1734" s="16">
        <v>0</v>
      </c>
      <c r="J1734" s="19">
        <f t="shared" ref="J1734:J1797" si="118">+I1734/$E$4</f>
        <v>0</v>
      </c>
      <c r="M1734" s="16" t="s">
        <v>1793</v>
      </c>
      <c r="N1734" s="16">
        <v>0</v>
      </c>
      <c r="O1734" s="19">
        <f t="shared" ref="O1734:O1797" si="119">+N1734/$E$4</f>
        <v>0</v>
      </c>
      <c r="R1734" s="16" t="s">
        <v>1793</v>
      </c>
      <c r="S1734" s="16">
        <v>0</v>
      </c>
      <c r="T1734" s="19">
        <f t="shared" ref="T1734:T1797" si="120">+S1734/$E$4</f>
        <v>0</v>
      </c>
    </row>
    <row r="1735" spans="3:20" x14ac:dyDescent="0.15">
      <c r="C1735" s="16" t="s">
        <v>1793</v>
      </c>
      <c r="D1735" s="16">
        <v>0</v>
      </c>
      <c r="E1735" s="19">
        <f t="shared" si="117"/>
        <v>0</v>
      </c>
      <c r="H1735" s="16" t="s">
        <v>1793</v>
      </c>
      <c r="I1735" s="16">
        <v>0</v>
      </c>
      <c r="J1735" s="19">
        <f t="shared" si="118"/>
        <v>0</v>
      </c>
      <c r="M1735" s="16" t="s">
        <v>127</v>
      </c>
      <c r="N1735" s="16">
        <v>0</v>
      </c>
      <c r="O1735" s="19">
        <f t="shared" si="119"/>
        <v>0</v>
      </c>
      <c r="R1735" s="16" t="s">
        <v>127</v>
      </c>
      <c r="S1735" s="16">
        <v>0</v>
      </c>
      <c r="T1735" s="19">
        <f t="shared" si="120"/>
        <v>0</v>
      </c>
    </row>
    <row r="1736" spans="3:20" x14ac:dyDescent="0.15">
      <c r="C1736" s="16" t="s">
        <v>1794</v>
      </c>
      <c r="D1736" s="16">
        <v>0</v>
      </c>
      <c r="E1736" s="19">
        <f t="shared" si="117"/>
        <v>0</v>
      </c>
      <c r="H1736" s="16" t="s">
        <v>1794</v>
      </c>
      <c r="I1736" s="16">
        <v>0</v>
      </c>
      <c r="J1736" s="19">
        <f t="shared" si="118"/>
        <v>0</v>
      </c>
      <c r="M1736" s="16" t="s">
        <v>1794</v>
      </c>
      <c r="N1736" s="16">
        <v>0</v>
      </c>
      <c r="O1736" s="19">
        <f t="shared" si="119"/>
        <v>0</v>
      </c>
      <c r="R1736" s="16" t="s">
        <v>1794</v>
      </c>
      <c r="S1736" s="16">
        <v>0</v>
      </c>
      <c r="T1736" s="19">
        <f t="shared" si="120"/>
        <v>0</v>
      </c>
    </row>
    <row r="1737" spans="3:20" x14ac:dyDescent="0.15">
      <c r="C1737" s="16" t="s">
        <v>1795</v>
      </c>
      <c r="D1737" s="16">
        <v>0</v>
      </c>
      <c r="E1737" s="19">
        <f t="shared" si="117"/>
        <v>0</v>
      </c>
      <c r="H1737" s="16" t="s">
        <v>1795</v>
      </c>
      <c r="I1737" s="16">
        <v>0</v>
      </c>
      <c r="J1737" s="19">
        <f t="shared" si="118"/>
        <v>0</v>
      </c>
      <c r="M1737" s="16" t="s">
        <v>1795</v>
      </c>
      <c r="N1737" s="16">
        <v>0</v>
      </c>
      <c r="O1737" s="19">
        <f t="shared" si="119"/>
        <v>0</v>
      </c>
      <c r="R1737" s="16" t="s">
        <v>1795</v>
      </c>
      <c r="S1737" s="16">
        <v>0</v>
      </c>
      <c r="T1737" s="19">
        <f t="shared" si="120"/>
        <v>0</v>
      </c>
    </row>
    <row r="1738" spans="3:20" x14ac:dyDescent="0.15">
      <c r="C1738" s="16" t="s">
        <v>1796</v>
      </c>
      <c r="D1738" s="16">
        <v>0</v>
      </c>
      <c r="E1738" s="19">
        <f t="shared" si="117"/>
        <v>0</v>
      </c>
      <c r="H1738" s="16" t="s">
        <v>1796</v>
      </c>
      <c r="I1738" s="16">
        <v>0</v>
      </c>
      <c r="J1738" s="19">
        <f t="shared" si="118"/>
        <v>0</v>
      </c>
      <c r="M1738" s="16" t="s">
        <v>1796</v>
      </c>
      <c r="N1738" s="16">
        <v>0</v>
      </c>
      <c r="O1738" s="19">
        <f t="shared" si="119"/>
        <v>0</v>
      </c>
      <c r="R1738" s="16" t="s">
        <v>1796</v>
      </c>
      <c r="S1738" s="16">
        <v>0</v>
      </c>
      <c r="T1738" s="19">
        <f t="shared" si="120"/>
        <v>0</v>
      </c>
    </row>
    <row r="1739" spans="3:20" x14ac:dyDescent="0.15">
      <c r="C1739" s="16" t="s">
        <v>1797</v>
      </c>
      <c r="D1739" s="16">
        <v>0</v>
      </c>
      <c r="E1739" s="19">
        <f t="shared" si="117"/>
        <v>0</v>
      </c>
      <c r="H1739" s="16" t="s">
        <v>1797</v>
      </c>
      <c r="I1739" s="16">
        <v>0</v>
      </c>
      <c r="J1739" s="19">
        <f t="shared" si="118"/>
        <v>0</v>
      </c>
      <c r="M1739" s="16" t="s">
        <v>1797</v>
      </c>
      <c r="N1739" s="16">
        <v>0</v>
      </c>
      <c r="O1739" s="19">
        <f t="shared" si="119"/>
        <v>0</v>
      </c>
      <c r="R1739" s="16" t="s">
        <v>1797</v>
      </c>
      <c r="S1739" s="16">
        <v>0</v>
      </c>
      <c r="T1739" s="19">
        <f t="shared" si="120"/>
        <v>0</v>
      </c>
    </row>
    <row r="1740" spans="3:20" x14ac:dyDescent="0.15">
      <c r="C1740" s="16" t="s">
        <v>1798</v>
      </c>
      <c r="D1740" s="16">
        <v>0</v>
      </c>
      <c r="E1740" s="19">
        <f t="shared" si="117"/>
        <v>0</v>
      </c>
      <c r="H1740" s="16" t="s">
        <v>1798</v>
      </c>
      <c r="I1740" s="16">
        <v>0</v>
      </c>
      <c r="J1740" s="19">
        <f t="shared" si="118"/>
        <v>0</v>
      </c>
      <c r="M1740" s="16" t="s">
        <v>1798</v>
      </c>
      <c r="N1740" s="16">
        <v>0</v>
      </c>
      <c r="O1740" s="19">
        <f t="shared" si="119"/>
        <v>0</v>
      </c>
      <c r="R1740" s="16" t="s">
        <v>1798</v>
      </c>
      <c r="S1740" s="16">
        <v>0</v>
      </c>
      <c r="T1740" s="19">
        <f t="shared" si="120"/>
        <v>0</v>
      </c>
    </row>
    <row r="1741" spans="3:20" x14ac:dyDescent="0.15">
      <c r="C1741" s="16" t="s">
        <v>1799</v>
      </c>
      <c r="D1741" s="16">
        <v>0</v>
      </c>
      <c r="E1741" s="19">
        <f t="shared" si="117"/>
        <v>0</v>
      </c>
      <c r="H1741" s="16" t="s">
        <v>1799</v>
      </c>
      <c r="I1741" s="16">
        <v>0</v>
      </c>
      <c r="J1741" s="19">
        <f t="shared" si="118"/>
        <v>0</v>
      </c>
      <c r="M1741" s="16" t="s">
        <v>1799</v>
      </c>
      <c r="N1741" s="16">
        <v>0</v>
      </c>
      <c r="O1741" s="19">
        <f t="shared" si="119"/>
        <v>0</v>
      </c>
      <c r="R1741" s="16" t="s">
        <v>1799</v>
      </c>
      <c r="S1741" s="16">
        <v>0</v>
      </c>
      <c r="T1741" s="19">
        <f t="shared" si="120"/>
        <v>0</v>
      </c>
    </row>
    <row r="1742" spans="3:20" x14ac:dyDescent="0.15">
      <c r="C1742" s="16" t="s">
        <v>1800</v>
      </c>
      <c r="D1742" s="16">
        <v>0</v>
      </c>
      <c r="E1742" s="19">
        <f t="shared" si="117"/>
        <v>0</v>
      </c>
      <c r="H1742" s="16" t="s">
        <v>1800</v>
      </c>
      <c r="I1742" s="16">
        <v>0</v>
      </c>
      <c r="J1742" s="19">
        <f t="shared" si="118"/>
        <v>0</v>
      </c>
      <c r="M1742" s="16" t="s">
        <v>1800</v>
      </c>
      <c r="N1742" s="16">
        <v>0</v>
      </c>
      <c r="O1742" s="19">
        <f t="shared" si="119"/>
        <v>0</v>
      </c>
      <c r="R1742" s="16" t="s">
        <v>1800</v>
      </c>
      <c r="S1742" s="16">
        <v>0</v>
      </c>
      <c r="T1742" s="19">
        <f t="shared" si="120"/>
        <v>0</v>
      </c>
    </row>
    <row r="1743" spans="3:20" x14ac:dyDescent="0.15">
      <c r="C1743" s="16" t="s">
        <v>1801</v>
      </c>
      <c r="D1743" s="16">
        <v>0</v>
      </c>
      <c r="E1743" s="19">
        <f t="shared" si="117"/>
        <v>0</v>
      </c>
      <c r="H1743" s="16" t="s">
        <v>1801</v>
      </c>
      <c r="I1743" s="16">
        <v>0</v>
      </c>
      <c r="J1743" s="19">
        <f t="shared" si="118"/>
        <v>0</v>
      </c>
      <c r="M1743" s="16" t="s">
        <v>1801</v>
      </c>
      <c r="N1743" s="16">
        <v>0</v>
      </c>
      <c r="O1743" s="19">
        <f t="shared" si="119"/>
        <v>0</v>
      </c>
      <c r="R1743" s="16" t="s">
        <v>1801</v>
      </c>
      <c r="S1743" s="16">
        <v>0</v>
      </c>
      <c r="T1743" s="19">
        <f t="shared" si="120"/>
        <v>0</v>
      </c>
    </row>
    <row r="1744" spans="3:20" x14ac:dyDescent="0.15">
      <c r="C1744" s="16" t="s">
        <v>1802</v>
      </c>
      <c r="D1744" s="16">
        <v>0</v>
      </c>
      <c r="E1744" s="19">
        <f t="shared" si="117"/>
        <v>0</v>
      </c>
      <c r="H1744" s="16" t="s">
        <v>1802</v>
      </c>
      <c r="I1744" s="16">
        <v>0</v>
      </c>
      <c r="J1744" s="19">
        <f t="shared" si="118"/>
        <v>0</v>
      </c>
      <c r="M1744" s="16" t="s">
        <v>1802</v>
      </c>
      <c r="N1744" s="16">
        <v>0</v>
      </c>
      <c r="O1744" s="19">
        <f t="shared" si="119"/>
        <v>0</v>
      </c>
      <c r="R1744" s="16" t="s">
        <v>1802</v>
      </c>
      <c r="S1744" s="16">
        <v>0</v>
      </c>
      <c r="T1744" s="19">
        <f t="shared" si="120"/>
        <v>0</v>
      </c>
    </row>
    <row r="1745" spans="3:20" x14ac:dyDescent="0.15">
      <c r="C1745" s="16" t="s">
        <v>1803</v>
      </c>
      <c r="D1745" s="16">
        <v>0</v>
      </c>
      <c r="E1745" s="19">
        <f t="shared" si="117"/>
        <v>0</v>
      </c>
      <c r="H1745" s="16" t="s">
        <v>1803</v>
      </c>
      <c r="I1745" s="16">
        <v>0</v>
      </c>
      <c r="J1745" s="19">
        <f t="shared" si="118"/>
        <v>0</v>
      </c>
      <c r="M1745" s="16" t="s">
        <v>1803</v>
      </c>
      <c r="N1745" s="16">
        <v>0</v>
      </c>
      <c r="O1745" s="19">
        <f t="shared" si="119"/>
        <v>0</v>
      </c>
      <c r="R1745" s="16" t="s">
        <v>1803</v>
      </c>
      <c r="S1745" s="16">
        <v>0</v>
      </c>
      <c r="T1745" s="19">
        <f t="shared" si="120"/>
        <v>0</v>
      </c>
    </row>
    <row r="1746" spans="3:20" x14ac:dyDescent="0.15">
      <c r="C1746" s="16" t="s">
        <v>1804</v>
      </c>
      <c r="D1746" s="16">
        <v>0</v>
      </c>
      <c r="E1746" s="19">
        <f t="shared" si="117"/>
        <v>0</v>
      </c>
      <c r="H1746" s="16" t="s">
        <v>1804</v>
      </c>
      <c r="I1746" s="16">
        <v>0</v>
      </c>
      <c r="J1746" s="19">
        <f t="shared" si="118"/>
        <v>0</v>
      </c>
      <c r="M1746" s="16" t="s">
        <v>1804</v>
      </c>
      <c r="N1746" s="16">
        <v>0</v>
      </c>
      <c r="O1746" s="19">
        <f t="shared" si="119"/>
        <v>0</v>
      </c>
      <c r="R1746" s="16" t="s">
        <v>1804</v>
      </c>
      <c r="S1746" s="16">
        <v>0</v>
      </c>
      <c r="T1746" s="19">
        <f t="shared" si="120"/>
        <v>0</v>
      </c>
    </row>
  </sheetData>
  <sortState ref="R4:S1744">
    <sortCondition descending="1" ref="S4:S1744"/>
  </sortState>
  <mergeCells count="4">
    <mergeCell ref="B3:E3"/>
    <mergeCell ref="G3:J3"/>
    <mergeCell ref="L3:O3"/>
    <mergeCell ref="Q3:T3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V1746"/>
  <sheetViews>
    <sheetView showGridLines="0" zoomScale="85" zoomScaleNormal="85" workbookViewId="0">
      <selection activeCell="M29" sqref="M29"/>
    </sheetView>
  </sheetViews>
  <sheetFormatPr defaultColWidth="9" defaultRowHeight="13.5" x14ac:dyDescent="0.15"/>
  <cols>
    <col min="1" max="1" width="10.25" style="3" customWidth="1"/>
    <col min="2" max="2" width="8.25" style="3" bestFit="1" customWidth="1"/>
    <col min="3" max="3" width="18.875" style="32" customWidth="1"/>
    <col min="4" max="4" width="9.125" style="32" bestFit="1" customWidth="1"/>
    <col min="5" max="5" width="6.5" style="3" customWidth="1"/>
    <col min="6" max="6" width="3.125" style="3" customWidth="1"/>
    <col min="7" max="7" width="9.125" style="3" bestFit="1" customWidth="1"/>
    <col min="8" max="8" width="18.875" style="32" customWidth="1"/>
    <col min="9" max="9" width="9.125" style="32" bestFit="1" customWidth="1"/>
    <col min="10" max="10" width="6.5" style="3" customWidth="1"/>
    <col min="11" max="11" width="3.125" style="3" customWidth="1"/>
    <col min="12" max="12" width="9" style="3" bestFit="1" customWidth="1"/>
    <col min="13" max="13" width="18.875" style="32" customWidth="1"/>
    <col min="14" max="14" width="9.125" style="32" bestFit="1" customWidth="1"/>
    <col min="15" max="15" width="6.375" style="3" customWidth="1"/>
    <col min="16" max="16" width="3.125" style="3" customWidth="1"/>
    <col min="17" max="17" width="8.25" style="3" bestFit="1" customWidth="1"/>
    <col min="18" max="18" width="18.875" style="32" customWidth="1"/>
    <col min="19" max="19" width="9.125" style="32" bestFit="1" customWidth="1"/>
    <col min="20" max="20" width="6.5" style="3" customWidth="1"/>
    <col min="21" max="21" width="3.125" style="3" customWidth="1"/>
    <col min="22" max="22" width="6.75" style="3" customWidth="1"/>
    <col min="23" max="16384" width="9" style="3"/>
  </cols>
  <sheetData>
    <row r="2" spans="2:22" x14ac:dyDescent="0.15">
      <c r="C2" s="3"/>
      <c r="D2" s="3"/>
      <c r="H2" s="3"/>
      <c r="I2" s="3"/>
      <c r="M2" s="3"/>
      <c r="N2" s="3"/>
      <c r="R2" s="3"/>
      <c r="S2" s="3"/>
    </row>
    <row r="3" spans="2:22" ht="27.75" customHeight="1" x14ac:dyDescent="0.15">
      <c r="B3" s="44" t="s">
        <v>1828</v>
      </c>
      <c r="C3" s="45"/>
      <c r="D3" s="45"/>
      <c r="E3" s="46"/>
      <c r="G3" s="44" t="s">
        <v>1830</v>
      </c>
      <c r="H3" s="45"/>
      <c r="I3" s="45"/>
      <c r="J3" s="46"/>
      <c r="L3" s="44" t="s">
        <v>1832</v>
      </c>
      <c r="M3" s="45"/>
      <c r="N3" s="45"/>
      <c r="O3" s="46"/>
      <c r="Q3" s="44" t="s">
        <v>1829</v>
      </c>
      <c r="R3" s="45"/>
      <c r="S3" s="45"/>
      <c r="T3" s="46"/>
    </row>
    <row r="4" spans="2:22" ht="16.5" customHeight="1" x14ac:dyDescent="0.15">
      <c r="C4" s="3"/>
      <c r="D4" s="33" t="s">
        <v>1827</v>
      </c>
      <c r="E4" s="36">
        <f>SUM(D6:D1746)</f>
        <v>2170</v>
      </c>
      <c r="H4" s="3"/>
      <c r="I4" s="33" t="s">
        <v>1827</v>
      </c>
      <c r="J4" s="36">
        <f>SUM(I6:I1746)</f>
        <v>1410</v>
      </c>
      <c r="M4" s="3"/>
      <c r="N4" s="33" t="s">
        <v>1827</v>
      </c>
      <c r="O4" s="36">
        <f>SUM(N6:N1746)</f>
        <v>327</v>
      </c>
      <c r="R4" s="3"/>
      <c r="S4" s="33" t="s">
        <v>1827</v>
      </c>
      <c r="T4" s="3">
        <f>SUM(S6:S1746)</f>
        <v>408</v>
      </c>
    </row>
    <row r="5" spans="2:22" ht="27" x14ac:dyDescent="0.15">
      <c r="B5" s="34" t="s">
        <v>1831</v>
      </c>
      <c r="C5" s="34" t="s">
        <v>1824</v>
      </c>
      <c r="D5" s="35" t="s">
        <v>1825</v>
      </c>
      <c r="E5" s="34" t="s">
        <v>1822</v>
      </c>
      <c r="G5" s="34" t="s">
        <v>1831</v>
      </c>
      <c r="H5" s="34" t="s">
        <v>1824</v>
      </c>
      <c r="I5" s="35" t="s">
        <v>1825</v>
      </c>
      <c r="J5" s="34" t="s">
        <v>1822</v>
      </c>
      <c r="L5" s="34" t="s">
        <v>1831</v>
      </c>
      <c r="M5" s="34" t="s">
        <v>1824</v>
      </c>
      <c r="N5" s="35" t="s">
        <v>1825</v>
      </c>
      <c r="O5" s="34" t="s">
        <v>1822</v>
      </c>
      <c r="Q5" s="34" t="s">
        <v>1831</v>
      </c>
      <c r="R5" s="34" t="s">
        <v>1824</v>
      </c>
      <c r="S5" s="35" t="s">
        <v>1825</v>
      </c>
      <c r="T5" s="34" t="s">
        <v>1822</v>
      </c>
    </row>
    <row r="6" spans="2:22" x14ac:dyDescent="0.15">
      <c r="B6" s="38">
        <v>1100</v>
      </c>
      <c r="C6" s="16" t="s">
        <v>750</v>
      </c>
      <c r="D6" s="16">
        <v>53</v>
      </c>
      <c r="E6" s="19">
        <f t="shared" ref="E6:E69" si="0">+D6/$E$4</f>
        <v>2.4423963133640553E-2</v>
      </c>
      <c r="F6" s="20"/>
      <c r="G6" s="38">
        <v>1100</v>
      </c>
      <c r="H6" s="16" t="s">
        <v>750</v>
      </c>
      <c r="I6" s="16">
        <v>38</v>
      </c>
      <c r="J6" s="19">
        <f t="shared" ref="J6:J69" si="1">+I6/$E$4</f>
        <v>1.7511520737327188E-2</v>
      </c>
      <c r="K6" s="20"/>
      <c r="L6" s="38">
        <v>1100</v>
      </c>
      <c r="M6" s="16" t="s">
        <v>750</v>
      </c>
      <c r="N6" s="16">
        <v>4</v>
      </c>
      <c r="O6" s="19">
        <f t="shared" ref="O6:O69" si="2">+N6/$E$4</f>
        <v>1.8433179723502304E-3</v>
      </c>
      <c r="P6" s="20"/>
      <c r="Q6" s="38">
        <v>1100</v>
      </c>
      <c r="R6" s="16" t="s">
        <v>750</v>
      </c>
      <c r="S6" s="16">
        <v>4</v>
      </c>
      <c r="T6" s="19">
        <f t="shared" ref="T6:T69" si="3">+S6/$E$4</f>
        <v>1.8433179723502304E-3</v>
      </c>
      <c r="U6" s="20"/>
      <c r="V6" s="20"/>
    </row>
    <row r="7" spans="2:22" x14ac:dyDescent="0.15">
      <c r="B7" s="38">
        <v>1202</v>
      </c>
      <c r="C7" s="16" t="s">
        <v>930</v>
      </c>
      <c r="D7" s="16">
        <v>9</v>
      </c>
      <c r="E7" s="19">
        <f t="shared" si="0"/>
        <v>4.1474654377880189E-3</v>
      </c>
      <c r="G7" s="38">
        <v>1202</v>
      </c>
      <c r="H7" s="16" t="s">
        <v>930</v>
      </c>
      <c r="I7" s="16">
        <v>6</v>
      </c>
      <c r="J7" s="19">
        <f t="shared" si="1"/>
        <v>2.7649769585253456E-3</v>
      </c>
      <c r="L7" s="38">
        <v>1202</v>
      </c>
      <c r="M7" s="16" t="s">
        <v>930</v>
      </c>
      <c r="N7" s="16">
        <v>0</v>
      </c>
      <c r="O7" s="19">
        <f t="shared" si="2"/>
        <v>0</v>
      </c>
      <c r="Q7" s="38">
        <v>1202</v>
      </c>
      <c r="R7" s="16" t="s">
        <v>930</v>
      </c>
      <c r="S7" s="16">
        <v>0</v>
      </c>
      <c r="T7" s="19">
        <f t="shared" si="3"/>
        <v>0</v>
      </c>
    </row>
    <row r="8" spans="2:22" x14ac:dyDescent="0.15">
      <c r="B8" s="38">
        <v>1203</v>
      </c>
      <c r="C8" s="16" t="s">
        <v>752</v>
      </c>
      <c r="D8" s="16">
        <v>1</v>
      </c>
      <c r="E8" s="19">
        <f t="shared" si="0"/>
        <v>4.608294930875576E-4</v>
      </c>
      <c r="G8" s="38">
        <v>1203</v>
      </c>
      <c r="H8" s="16" t="s">
        <v>752</v>
      </c>
      <c r="I8" s="16">
        <v>1</v>
      </c>
      <c r="J8" s="19">
        <f t="shared" si="1"/>
        <v>4.608294930875576E-4</v>
      </c>
      <c r="L8" s="38">
        <v>1203</v>
      </c>
      <c r="M8" s="16" t="s">
        <v>752</v>
      </c>
      <c r="N8" s="16">
        <v>1</v>
      </c>
      <c r="O8" s="19">
        <f t="shared" si="2"/>
        <v>4.608294930875576E-4</v>
      </c>
      <c r="Q8" s="38">
        <v>1203</v>
      </c>
      <c r="R8" s="16" t="s">
        <v>752</v>
      </c>
      <c r="S8" s="16">
        <v>0</v>
      </c>
      <c r="T8" s="19">
        <f t="shared" si="3"/>
        <v>0</v>
      </c>
    </row>
    <row r="9" spans="2:22" x14ac:dyDescent="0.15">
      <c r="B9" s="38">
        <v>1204</v>
      </c>
      <c r="C9" s="16" t="s">
        <v>741</v>
      </c>
      <c r="D9" s="16">
        <v>6</v>
      </c>
      <c r="E9" s="19">
        <f t="shared" si="0"/>
        <v>2.7649769585253456E-3</v>
      </c>
      <c r="G9" s="38">
        <v>1204</v>
      </c>
      <c r="H9" s="16" t="s">
        <v>741</v>
      </c>
      <c r="I9" s="16">
        <v>2</v>
      </c>
      <c r="J9" s="19">
        <f t="shared" si="1"/>
        <v>9.2165898617511521E-4</v>
      </c>
      <c r="L9" s="38">
        <v>1204</v>
      </c>
      <c r="M9" s="16" t="s">
        <v>741</v>
      </c>
      <c r="N9" s="16">
        <v>1</v>
      </c>
      <c r="O9" s="19">
        <f t="shared" si="2"/>
        <v>4.608294930875576E-4</v>
      </c>
      <c r="Q9" s="38">
        <v>1204</v>
      </c>
      <c r="R9" s="16" t="s">
        <v>741</v>
      </c>
      <c r="S9" s="16">
        <v>0</v>
      </c>
      <c r="T9" s="19">
        <f t="shared" si="3"/>
        <v>0</v>
      </c>
    </row>
    <row r="10" spans="2:22" x14ac:dyDescent="0.15">
      <c r="B10" s="38">
        <v>1205</v>
      </c>
      <c r="C10" s="16" t="s">
        <v>751</v>
      </c>
      <c r="D10" s="16">
        <v>2</v>
      </c>
      <c r="E10" s="19">
        <f t="shared" si="0"/>
        <v>9.2165898617511521E-4</v>
      </c>
      <c r="G10" s="38">
        <v>1205</v>
      </c>
      <c r="H10" s="16" t="s">
        <v>751</v>
      </c>
      <c r="I10" s="16">
        <v>2</v>
      </c>
      <c r="J10" s="19">
        <f t="shared" si="1"/>
        <v>9.2165898617511521E-4</v>
      </c>
      <c r="L10" s="38">
        <v>1205</v>
      </c>
      <c r="M10" s="16" t="s">
        <v>751</v>
      </c>
      <c r="N10" s="16">
        <v>0</v>
      </c>
      <c r="O10" s="19">
        <f t="shared" si="2"/>
        <v>0</v>
      </c>
      <c r="Q10" s="38">
        <v>1205</v>
      </c>
      <c r="R10" s="16" t="s">
        <v>751</v>
      </c>
      <c r="S10" s="16">
        <v>0</v>
      </c>
      <c r="T10" s="19">
        <f t="shared" si="3"/>
        <v>0</v>
      </c>
    </row>
    <row r="11" spans="2:22" x14ac:dyDescent="0.15">
      <c r="B11" s="38">
        <v>1206</v>
      </c>
      <c r="C11" s="16" t="s">
        <v>746</v>
      </c>
      <c r="D11" s="16">
        <v>3</v>
      </c>
      <c r="E11" s="19">
        <f t="shared" si="0"/>
        <v>1.3824884792626728E-3</v>
      </c>
      <c r="G11" s="38">
        <v>1206</v>
      </c>
      <c r="H11" s="16" t="s">
        <v>746</v>
      </c>
      <c r="I11" s="16">
        <v>2</v>
      </c>
      <c r="J11" s="19">
        <f t="shared" si="1"/>
        <v>9.2165898617511521E-4</v>
      </c>
      <c r="L11" s="38">
        <v>1206</v>
      </c>
      <c r="M11" s="16" t="s">
        <v>746</v>
      </c>
      <c r="N11" s="16">
        <v>0</v>
      </c>
      <c r="O11" s="19">
        <f t="shared" si="2"/>
        <v>0</v>
      </c>
      <c r="Q11" s="38">
        <v>1206</v>
      </c>
      <c r="R11" s="16" t="s">
        <v>746</v>
      </c>
      <c r="S11" s="16">
        <v>0</v>
      </c>
      <c r="T11" s="19">
        <f t="shared" si="3"/>
        <v>0</v>
      </c>
    </row>
    <row r="12" spans="2:22" x14ac:dyDescent="0.15">
      <c r="B12" s="38">
        <v>1207</v>
      </c>
      <c r="C12" s="16" t="s">
        <v>758</v>
      </c>
      <c r="D12" s="16">
        <v>1</v>
      </c>
      <c r="E12" s="19">
        <f t="shared" si="0"/>
        <v>4.608294930875576E-4</v>
      </c>
      <c r="G12" s="38">
        <v>1207</v>
      </c>
      <c r="H12" s="16" t="s">
        <v>758</v>
      </c>
      <c r="I12" s="16">
        <v>1</v>
      </c>
      <c r="J12" s="19">
        <f t="shared" si="1"/>
        <v>4.608294930875576E-4</v>
      </c>
      <c r="L12" s="38">
        <v>1207</v>
      </c>
      <c r="M12" s="16" t="s">
        <v>758</v>
      </c>
      <c r="N12" s="16">
        <v>0</v>
      </c>
      <c r="O12" s="19">
        <f t="shared" si="2"/>
        <v>0</v>
      </c>
      <c r="Q12" s="38">
        <v>1207</v>
      </c>
      <c r="R12" s="16" t="s">
        <v>758</v>
      </c>
      <c r="S12" s="16">
        <v>1</v>
      </c>
      <c r="T12" s="19">
        <f t="shared" si="3"/>
        <v>4.608294930875576E-4</v>
      </c>
    </row>
    <row r="13" spans="2:22" x14ac:dyDescent="0.15">
      <c r="B13" s="38">
        <v>1208</v>
      </c>
      <c r="C13" s="16" t="s">
        <v>768</v>
      </c>
      <c r="D13" s="16">
        <v>1</v>
      </c>
      <c r="E13" s="19">
        <f t="shared" si="0"/>
        <v>4.608294930875576E-4</v>
      </c>
      <c r="G13" s="38">
        <v>1208</v>
      </c>
      <c r="H13" s="16" t="s">
        <v>768</v>
      </c>
      <c r="I13" s="16">
        <v>0</v>
      </c>
      <c r="J13" s="19">
        <f t="shared" si="1"/>
        <v>0</v>
      </c>
      <c r="L13" s="38">
        <v>1208</v>
      </c>
      <c r="M13" s="16" t="s">
        <v>768</v>
      </c>
      <c r="N13" s="16">
        <v>0</v>
      </c>
      <c r="O13" s="19">
        <f t="shared" si="2"/>
        <v>0</v>
      </c>
      <c r="Q13" s="38">
        <v>1208</v>
      </c>
      <c r="R13" s="16" t="s">
        <v>768</v>
      </c>
      <c r="S13" s="16">
        <v>0</v>
      </c>
      <c r="T13" s="19">
        <f t="shared" si="3"/>
        <v>0</v>
      </c>
    </row>
    <row r="14" spans="2:22" x14ac:dyDescent="0.15">
      <c r="B14" s="38">
        <v>1209</v>
      </c>
      <c r="C14" s="16" t="s">
        <v>772</v>
      </c>
      <c r="D14" s="16">
        <v>1</v>
      </c>
      <c r="E14" s="19">
        <f t="shared" si="0"/>
        <v>4.608294930875576E-4</v>
      </c>
      <c r="G14" s="38">
        <v>1209</v>
      </c>
      <c r="H14" s="16" t="s">
        <v>772</v>
      </c>
      <c r="I14" s="16">
        <v>1</v>
      </c>
      <c r="J14" s="19">
        <f t="shared" si="1"/>
        <v>4.608294930875576E-4</v>
      </c>
      <c r="L14" s="38">
        <v>1209</v>
      </c>
      <c r="M14" s="16" t="s">
        <v>772</v>
      </c>
      <c r="N14" s="16">
        <v>0</v>
      </c>
      <c r="O14" s="19">
        <f t="shared" si="2"/>
        <v>0</v>
      </c>
      <c r="Q14" s="38">
        <v>1209</v>
      </c>
      <c r="R14" s="16" t="s">
        <v>772</v>
      </c>
      <c r="S14" s="16">
        <v>0</v>
      </c>
      <c r="T14" s="19">
        <f t="shared" si="3"/>
        <v>0</v>
      </c>
    </row>
    <row r="15" spans="2:22" x14ac:dyDescent="0.15">
      <c r="B15" s="38">
        <v>1210</v>
      </c>
      <c r="C15" s="16" t="s">
        <v>745</v>
      </c>
      <c r="D15" s="16">
        <v>1</v>
      </c>
      <c r="E15" s="19">
        <f t="shared" si="0"/>
        <v>4.608294930875576E-4</v>
      </c>
      <c r="G15" s="38">
        <v>1210</v>
      </c>
      <c r="H15" s="16" t="s">
        <v>745</v>
      </c>
      <c r="I15" s="16">
        <v>1</v>
      </c>
      <c r="J15" s="19">
        <f t="shared" si="1"/>
        <v>4.608294930875576E-4</v>
      </c>
      <c r="L15" s="38">
        <v>1210</v>
      </c>
      <c r="M15" s="16" t="s">
        <v>745</v>
      </c>
      <c r="N15" s="16">
        <v>0</v>
      </c>
      <c r="O15" s="19">
        <f t="shared" si="2"/>
        <v>0</v>
      </c>
      <c r="Q15" s="38">
        <v>1210</v>
      </c>
      <c r="R15" s="16" t="s">
        <v>745</v>
      </c>
      <c r="S15" s="16">
        <v>0</v>
      </c>
      <c r="T15" s="19">
        <f t="shared" si="3"/>
        <v>0</v>
      </c>
    </row>
    <row r="16" spans="2:22" x14ac:dyDescent="0.15">
      <c r="B16" s="38">
        <v>1211</v>
      </c>
      <c r="C16" s="16" t="s">
        <v>769</v>
      </c>
      <c r="D16" s="16">
        <v>0</v>
      </c>
      <c r="E16" s="19">
        <f t="shared" si="0"/>
        <v>0</v>
      </c>
      <c r="G16" s="38">
        <v>1211</v>
      </c>
      <c r="H16" s="16" t="s">
        <v>769</v>
      </c>
      <c r="I16" s="16">
        <v>0</v>
      </c>
      <c r="J16" s="19">
        <f t="shared" si="1"/>
        <v>0</v>
      </c>
      <c r="L16" s="38">
        <v>1211</v>
      </c>
      <c r="M16" s="16" t="s">
        <v>769</v>
      </c>
      <c r="N16" s="16">
        <v>0</v>
      </c>
      <c r="O16" s="19">
        <f t="shared" si="2"/>
        <v>0</v>
      </c>
      <c r="Q16" s="38">
        <v>1211</v>
      </c>
      <c r="R16" s="16" t="s">
        <v>769</v>
      </c>
      <c r="S16" s="16">
        <v>0</v>
      </c>
      <c r="T16" s="19">
        <f t="shared" si="3"/>
        <v>0</v>
      </c>
    </row>
    <row r="17" spans="2:20" x14ac:dyDescent="0.15">
      <c r="B17" s="38">
        <v>1212</v>
      </c>
      <c r="C17" s="16" t="s">
        <v>773</v>
      </c>
      <c r="D17" s="16">
        <v>0</v>
      </c>
      <c r="E17" s="19">
        <f t="shared" si="0"/>
        <v>0</v>
      </c>
      <c r="G17" s="38">
        <v>1212</v>
      </c>
      <c r="H17" s="16" t="s">
        <v>773</v>
      </c>
      <c r="I17" s="16">
        <v>0</v>
      </c>
      <c r="J17" s="19">
        <f t="shared" si="1"/>
        <v>0</v>
      </c>
      <c r="L17" s="38">
        <v>1212</v>
      </c>
      <c r="M17" s="16" t="s">
        <v>773</v>
      </c>
      <c r="N17" s="16">
        <v>0</v>
      </c>
      <c r="O17" s="19">
        <f t="shared" si="2"/>
        <v>0</v>
      </c>
      <c r="Q17" s="38">
        <v>1212</v>
      </c>
      <c r="R17" s="16" t="s">
        <v>773</v>
      </c>
      <c r="S17" s="16">
        <v>0</v>
      </c>
      <c r="T17" s="19">
        <f t="shared" si="3"/>
        <v>0</v>
      </c>
    </row>
    <row r="18" spans="2:20" x14ac:dyDescent="0.15">
      <c r="B18" s="38">
        <v>1213</v>
      </c>
      <c r="C18" s="16" t="s">
        <v>764</v>
      </c>
      <c r="D18" s="16">
        <v>3</v>
      </c>
      <c r="E18" s="19">
        <f t="shared" si="0"/>
        <v>1.3824884792626728E-3</v>
      </c>
      <c r="G18" s="38">
        <v>1213</v>
      </c>
      <c r="H18" s="16" t="s">
        <v>764</v>
      </c>
      <c r="I18" s="16">
        <v>2</v>
      </c>
      <c r="J18" s="19">
        <f t="shared" si="1"/>
        <v>9.2165898617511521E-4</v>
      </c>
      <c r="L18" s="38">
        <v>1213</v>
      </c>
      <c r="M18" s="16" t="s">
        <v>764</v>
      </c>
      <c r="N18" s="16">
        <v>0</v>
      </c>
      <c r="O18" s="19">
        <f t="shared" si="2"/>
        <v>0</v>
      </c>
      <c r="Q18" s="38">
        <v>1213</v>
      </c>
      <c r="R18" s="16" t="s">
        <v>764</v>
      </c>
      <c r="S18" s="16">
        <v>0</v>
      </c>
      <c r="T18" s="19">
        <f t="shared" si="3"/>
        <v>0</v>
      </c>
    </row>
    <row r="19" spans="2:20" x14ac:dyDescent="0.15">
      <c r="B19" s="38">
        <v>1214</v>
      </c>
      <c r="C19" s="16" t="s">
        <v>760</v>
      </c>
      <c r="D19" s="16">
        <v>1</v>
      </c>
      <c r="E19" s="19">
        <f t="shared" si="0"/>
        <v>4.608294930875576E-4</v>
      </c>
      <c r="G19" s="38">
        <v>1214</v>
      </c>
      <c r="H19" s="16" t="s">
        <v>760</v>
      </c>
      <c r="I19" s="16">
        <v>0</v>
      </c>
      <c r="J19" s="19">
        <f t="shared" si="1"/>
        <v>0</v>
      </c>
      <c r="L19" s="38">
        <v>1214</v>
      </c>
      <c r="M19" s="16" t="s">
        <v>760</v>
      </c>
      <c r="N19" s="16">
        <v>0</v>
      </c>
      <c r="O19" s="19">
        <f t="shared" si="2"/>
        <v>0</v>
      </c>
      <c r="Q19" s="38">
        <v>1214</v>
      </c>
      <c r="R19" s="16" t="s">
        <v>760</v>
      </c>
      <c r="S19" s="16">
        <v>0</v>
      </c>
      <c r="T19" s="19">
        <f t="shared" si="3"/>
        <v>0</v>
      </c>
    </row>
    <row r="20" spans="2:20" x14ac:dyDescent="0.15">
      <c r="B20" s="38">
        <v>1215</v>
      </c>
      <c r="C20" s="16" t="s">
        <v>931</v>
      </c>
      <c r="D20" s="16">
        <v>0</v>
      </c>
      <c r="E20" s="19">
        <f t="shared" si="0"/>
        <v>0</v>
      </c>
      <c r="G20" s="38">
        <v>1215</v>
      </c>
      <c r="H20" s="16" t="s">
        <v>931</v>
      </c>
      <c r="I20" s="16">
        <v>0</v>
      </c>
      <c r="J20" s="19">
        <f t="shared" si="1"/>
        <v>0</v>
      </c>
      <c r="L20" s="38">
        <v>1215</v>
      </c>
      <c r="M20" s="16" t="s">
        <v>931</v>
      </c>
      <c r="N20" s="16">
        <v>0</v>
      </c>
      <c r="O20" s="19">
        <f t="shared" si="2"/>
        <v>0</v>
      </c>
      <c r="Q20" s="38">
        <v>1215</v>
      </c>
      <c r="R20" s="16" t="s">
        <v>931</v>
      </c>
      <c r="S20" s="16">
        <v>0</v>
      </c>
      <c r="T20" s="19">
        <f t="shared" si="3"/>
        <v>0</v>
      </c>
    </row>
    <row r="21" spans="2:20" x14ac:dyDescent="0.15">
      <c r="B21" s="38">
        <v>1216</v>
      </c>
      <c r="C21" s="16" t="s">
        <v>742</v>
      </c>
      <c r="D21" s="16">
        <v>0</v>
      </c>
      <c r="E21" s="19">
        <f t="shared" si="0"/>
        <v>0</v>
      </c>
      <c r="G21" s="38">
        <v>1216</v>
      </c>
      <c r="H21" s="16" t="s">
        <v>742</v>
      </c>
      <c r="I21" s="16">
        <v>0</v>
      </c>
      <c r="J21" s="19">
        <f t="shared" si="1"/>
        <v>0</v>
      </c>
      <c r="L21" s="38">
        <v>1216</v>
      </c>
      <c r="M21" s="16" t="s">
        <v>742</v>
      </c>
      <c r="N21" s="16">
        <v>0</v>
      </c>
      <c r="O21" s="19">
        <f t="shared" si="2"/>
        <v>0</v>
      </c>
      <c r="Q21" s="38">
        <v>1216</v>
      </c>
      <c r="R21" s="16" t="s">
        <v>742</v>
      </c>
      <c r="S21" s="16">
        <v>0</v>
      </c>
      <c r="T21" s="19">
        <f t="shared" si="3"/>
        <v>0</v>
      </c>
    </row>
    <row r="22" spans="2:20" x14ac:dyDescent="0.15">
      <c r="B22" s="38">
        <v>1217</v>
      </c>
      <c r="C22" s="16" t="s">
        <v>747</v>
      </c>
      <c r="D22" s="16">
        <v>2</v>
      </c>
      <c r="E22" s="19">
        <f t="shared" si="0"/>
        <v>9.2165898617511521E-4</v>
      </c>
      <c r="G22" s="38">
        <v>1217</v>
      </c>
      <c r="H22" s="16" t="s">
        <v>747</v>
      </c>
      <c r="I22" s="16">
        <v>2</v>
      </c>
      <c r="J22" s="19">
        <f t="shared" si="1"/>
        <v>9.2165898617511521E-4</v>
      </c>
      <c r="L22" s="38">
        <v>1217</v>
      </c>
      <c r="M22" s="16" t="s">
        <v>747</v>
      </c>
      <c r="N22" s="16">
        <v>0</v>
      </c>
      <c r="O22" s="19">
        <f t="shared" si="2"/>
        <v>0</v>
      </c>
      <c r="Q22" s="38">
        <v>1217</v>
      </c>
      <c r="R22" s="16" t="s">
        <v>747</v>
      </c>
      <c r="S22" s="16">
        <v>0</v>
      </c>
      <c r="T22" s="19">
        <f t="shared" si="3"/>
        <v>0</v>
      </c>
    </row>
    <row r="23" spans="2:20" x14ac:dyDescent="0.15">
      <c r="B23" s="38">
        <v>1218</v>
      </c>
      <c r="C23" s="16" t="s">
        <v>756</v>
      </c>
      <c r="D23" s="16">
        <v>1</v>
      </c>
      <c r="E23" s="19">
        <f t="shared" si="0"/>
        <v>4.608294930875576E-4</v>
      </c>
      <c r="G23" s="38">
        <v>1218</v>
      </c>
      <c r="H23" s="16" t="s">
        <v>756</v>
      </c>
      <c r="I23" s="16">
        <v>0</v>
      </c>
      <c r="J23" s="19">
        <f t="shared" si="1"/>
        <v>0</v>
      </c>
      <c r="L23" s="38">
        <v>1218</v>
      </c>
      <c r="M23" s="16" t="s">
        <v>756</v>
      </c>
      <c r="N23" s="16">
        <v>0</v>
      </c>
      <c r="O23" s="19">
        <f t="shared" si="2"/>
        <v>0</v>
      </c>
      <c r="Q23" s="38">
        <v>1218</v>
      </c>
      <c r="R23" s="16" t="s">
        <v>756</v>
      </c>
      <c r="S23" s="16">
        <v>0</v>
      </c>
      <c r="T23" s="19">
        <f t="shared" si="3"/>
        <v>0</v>
      </c>
    </row>
    <row r="24" spans="2:20" x14ac:dyDescent="0.15">
      <c r="B24" s="38">
        <v>1219</v>
      </c>
      <c r="C24" s="16" t="s">
        <v>771</v>
      </c>
      <c r="D24" s="16">
        <v>0</v>
      </c>
      <c r="E24" s="19">
        <f t="shared" si="0"/>
        <v>0</v>
      </c>
      <c r="G24" s="38">
        <v>1219</v>
      </c>
      <c r="H24" s="16" t="s">
        <v>771</v>
      </c>
      <c r="I24" s="16">
        <v>0</v>
      </c>
      <c r="J24" s="19">
        <f t="shared" si="1"/>
        <v>0</v>
      </c>
      <c r="L24" s="38">
        <v>1219</v>
      </c>
      <c r="M24" s="16" t="s">
        <v>771</v>
      </c>
      <c r="N24" s="16">
        <v>0</v>
      </c>
      <c r="O24" s="19">
        <f t="shared" si="2"/>
        <v>0</v>
      </c>
      <c r="Q24" s="38">
        <v>1219</v>
      </c>
      <c r="R24" s="16" t="s">
        <v>771</v>
      </c>
      <c r="S24" s="16">
        <v>0</v>
      </c>
      <c r="T24" s="19">
        <f t="shared" si="3"/>
        <v>0</v>
      </c>
    </row>
    <row r="25" spans="2:20" x14ac:dyDescent="0.15">
      <c r="B25" s="38">
        <v>1220</v>
      </c>
      <c r="C25" s="16" t="s">
        <v>932</v>
      </c>
      <c r="D25" s="16">
        <v>0</v>
      </c>
      <c r="E25" s="19">
        <f t="shared" si="0"/>
        <v>0</v>
      </c>
      <c r="G25" s="38">
        <v>1220</v>
      </c>
      <c r="H25" s="16" t="s">
        <v>932</v>
      </c>
      <c r="I25" s="16">
        <v>0</v>
      </c>
      <c r="J25" s="19">
        <f t="shared" si="1"/>
        <v>0</v>
      </c>
      <c r="L25" s="38">
        <v>1220</v>
      </c>
      <c r="M25" s="16" t="s">
        <v>932</v>
      </c>
      <c r="N25" s="16">
        <v>0</v>
      </c>
      <c r="O25" s="19">
        <f t="shared" si="2"/>
        <v>0</v>
      </c>
      <c r="Q25" s="38">
        <v>1220</v>
      </c>
      <c r="R25" s="16" t="s">
        <v>932</v>
      </c>
      <c r="S25" s="16">
        <v>0</v>
      </c>
      <c r="T25" s="19">
        <f t="shared" si="3"/>
        <v>0</v>
      </c>
    </row>
    <row r="26" spans="2:20" x14ac:dyDescent="0.15">
      <c r="B26" s="38">
        <v>1221</v>
      </c>
      <c r="C26" s="16" t="s">
        <v>933</v>
      </c>
      <c r="D26" s="16">
        <v>0</v>
      </c>
      <c r="E26" s="19">
        <f t="shared" si="0"/>
        <v>0</v>
      </c>
      <c r="G26" s="38">
        <v>1221</v>
      </c>
      <c r="H26" s="16" t="s">
        <v>933</v>
      </c>
      <c r="I26" s="16">
        <v>0</v>
      </c>
      <c r="J26" s="19">
        <f t="shared" si="1"/>
        <v>0</v>
      </c>
      <c r="L26" s="38">
        <v>1221</v>
      </c>
      <c r="M26" s="16" t="s">
        <v>933</v>
      </c>
      <c r="N26" s="16">
        <v>0</v>
      </c>
      <c r="O26" s="19">
        <f t="shared" si="2"/>
        <v>0</v>
      </c>
      <c r="Q26" s="38">
        <v>1221</v>
      </c>
      <c r="R26" s="16" t="s">
        <v>933</v>
      </c>
      <c r="S26" s="16">
        <v>0</v>
      </c>
      <c r="T26" s="19">
        <f t="shared" si="3"/>
        <v>0</v>
      </c>
    </row>
    <row r="27" spans="2:20" x14ac:dyDescent="0.15">
      <c r="B27" s="38">
        <v>1222</v>
      </c>
      <c r="C27" s="16" t="s">
        <v>934</v>
      </c>
      <c r="D27" s="16">
        <v>0</v>
      </c>
      <c r="E27" s="19">
        <f t="shared" si="0"/>
        <v>0</v>
      </c>
      <c r="G27" s="38">
        <v>1222</v>
      </c>
      <c r="H27" s="16" t="s">
        <v>934</v>
      </c>
      <c r="I27" s="16">
        <v>0</v>
      </c>
      <c r="J27" s="19">
        <f t="shared" si="1"/>
        <v>0</v>
      </c>
      <c r="L27" s="38">
        <v>1222</v>
      </c>
      <c r="M27" s="16" t="s">
        <v>934</v>
      </c>
      <c r="N27" s="16">
        <v>0</v>
      </c>
      <c r="O27" s="19">
        <f t="shared" si="2"/>
        <v>0</v>
      </c>
      <c r="Q27" s="38">
        <v>1222</v>
      </c>
      <c r="R27" s="16" t="s">
        <v>934</v>
      </c>
      <c r="S27" s="16">
        <v>0</v>
      </c>
      <c r="T27" s="19">
        <f t="shared" si="3"/>
        <v>0</v>
      </c>
    </row>
    <row r="28" spans="2:20" x14ac:dyDescent="0.15">
      <c r="B28" s="38">
        <v>1223</v>
      </c>
      <c r="C28" s="16" t="s">
        <v>935</v>
      </c>
      <c r="D28" s="16">
        <v>0</v>
      </c>
      <c r="E28" s="19">
        <f t="shared" si="0"/>
        <v>0</v>
      </c>
      <c r="G28" s="38">
        <v>1223</v>
      </c>
      <c r="H28" s="16" t="s">
        <v>935</v>
      </c>
      <c r="I28" s="16">
        <v>0</v>
      </c>
      <c r="J28" s="19">
        <f t="shared" si="1"/>
        <v>0</v>
      </c>
      <c r="L28" s="38">
        <v>1223</v>
      </c>
      <c r="M28" s="16" t="s">
        <v>935</v>
      </c>
      <c r="N28" s="16">
        <v>0</v>
      </c>
      <c r="O28" s="19">
        <f t="shared" si="2"/>
        <v>0</v>
      </c>
      <c r="Q28" s="38">
        <v>1223</v>
      </c>
      <c r="R28" s="16" t="s">
        <v>935</v>
      </c>
      <c r="S28" s="16">
        <v>0</v>
      </c>
      <c r="T28" s="19">
        <f t="shared" si="3"/>
        <v>0</v>
      </c>
    </row>
    <row r="29" spans="2:20" x14ac:dyDescent="0.15">
      <c r="B29" s="38">
        <v>1224</v>
      </c>
      <c r="C29" s="16" t="s">
        <v>757</v>
      </c>
      <c r="D29" s="16">
        <v>1</v>
      </c>
      <c r="E29" s="19">
        <f t="shared" si="0"/>
        <v>4.608294930875576E-4</v>
      </c>
      <c r="G29" s="38">
        <v>1224</v>
      </c>
      <c r="H29" s="16" t="s">
        <v>757</v>
      </c>
      <c r="I29" s="16">
        <v>1</v>
      </c>
      <c r="J29" s="19">
        <f t="shared" si="1"/>
        <v>4.608294930875576E-4</v>
      </c>
      <c r="L29" s="38">
        <v>1224</v>
      </c>
      <c r="M29" s="16" t="s">
        <v>757</v>
      </c>
      <c r="N29" s="16">
        <v>0</v>
      </c>
      <c r="O29" s="19">
        <f t="shared" si="2"/>
        <v>0</v>
      </c>
      <c r="Q29" s="38">
        <v>1224</v>
      </c>
      <c r="R29" s="16" t="s">
        <v>757</v>
      </c>
      <c r="S29" s="16">
        <v>0</v>
      </c>
      <c r="T29" s="19">
        <f t="shared" si="3"/>
        <v>0</v>
      </c>
    </row>
    <row r="30" spans="2:20" x14ac:dyDescent="0.15">
      <c r="B30" s="38">
        <v>1225</v>
      </c>
      <c r="C30" s="16" t="s">
        <v>936</v>
      </c>
      <c r="D30" s="16">
        <v>0</v>
      </c>
      <c r="E30" s="19">
        <f t="shared" si="0"/>
        <v>0</v>
      </c>
      <c r="G30" s="38">
        <v>1225</v>
      </c>
      <c r="H30" s="16" t="s">
        <v>936</v>
      </c>
      <c r="I30" s="16">
        <v>0</v>
      </c>
      <c r="J30" s="19">
        <f t="shared" si="1"/>
        <v>0</v>
      </c>
      <c r="L30" s="38">
        <v>1225</v>
      </c>
      <c r="M30" s="16" t="s">
        <v>936</v>
      </c>
      <c r="N30" s="16">
        <v>0</v>
      </c>
      <c r="O30" s="19">
        <f t="shared" si="2"/>
        <v>0</v>
      </c>
      <c r="Q30" s="38">
        <v>1225</v>
      </c>
      <c r="R30" s="16" t="s">
        <v>936</v>
      </c>
      <c r="S30" s="16">
        <v>0</v>
      </c>
      <c r="T30" s="19">
        <f t="shared" si="3"/>
        <v>0</v>
      </c>
    </row>
    <row r="31" spans="2:20" x14ac:dyDescent="0.15">
      <c r="B31" s="38">
        <v>1226</v>
      </c>
      <c r="C31" s="16" t="s">
        <v>749</v>
      </c>
      <c r="D31" s="16">
        <v>0</v>
      </c>
      <c r="E31" s="19">
        <f t="shared" si="0"/>
        <v>0</v>
      </c>
      <c r="G31" s="38">
        <v>1226</v>
      </c>
      <c r="H31" s="16" t="s">
        <v>749</v>
      </c>
      <c r="I31" s="16">
        <v>0</v>
      </c>
      <c r="J31" s="19">
        <f t="shared" si="1"/>
        <v>0</v>
      </c>
      <c r="L31" s="38">
        <v>1226</v>
      </c>
      <c r="M31" s="16" t="s">
        <v>749</v>
      </c>
      <c r="N31" s="16">
        <v>0</v>
      </c>
      <c r="O31" s="19">
        <f t="shared" si="2"/>
        <v>0</v>
      </c>
      <c r="Q31" s="38">
        <v>1226</v>
      </c>
      <c r="R31" s="16" t="s">
        <v>749</v>
      </c>
      <c r="S31" s="16">
        <v>0</v>
      </c>
      <c r="T31" s="19">
        <f t="shared" si="3"/>
        <v>0</v>
      </c>
    </row>
    <row r="32" spans="2:20" x14ac:dyDescent="0.15">
      <c r="B32" s="38">
        <v>1227</v>
      </c>
      <c r="C32" s="16" t="s">
        <v>937</v>
      </c>
      <c r="D32" s="16">
        <v>0</v>
      </c>
      <c r="E32" s="19">
        <f t="shared" si="0"/>
        <v>0</v>
      </c>
      <c r="G32" s="38">
        <v>1227</v>
      </c>
      <c r="H32" s="16" t="s">
        <v>937</v>
      </c>
      <c r="I32" s="16">
        <v>0</v>
      </c>
      <c r="J32" s="19">
        <f t="shared" si="1"/>
        <v>0</v>
      </c>
      <c r="L32" s="38">
        <v>1227</v>
      </c>
      <c r="M32" s="16" t="s">
        <v>937</v>
      </c>
      <c r="N32" s="16">
        <v>0</v>
      </c>
      <c r="O32" s="19">
        <f t="shared" si="2"/>
        <v>0</v>
      </c>
      <c r="Q32" s="38">
        <v>1227</v>
      </c>
      <c r="R32" s="16" t="s">
        <v>937</v>
      </c>
      <c r="S32" s="16">
        <v>0</v>
      </c>
      <c r="T32" s="19">
        <f t="shared" si="3"/>
        <v>0</v>
      </c>
    </row>
    <row r="33" spans="2:20" x14ac:dyDescent="0.15">
      <c r="B33" s="38">
        <v>1228</v>
      </c>
      <c r="C33" s="16" t="s">
        <v>754</v>
      </c>
      <c r="D33" s="16">
        <v>0</v>
      </c>
      <c r="E33" s="19">
        <f t="shared" si="0"/>
        <v>0</v>
      </c>
      <c r="G33" s="38">
        <v>1228</v>
      </c>
      <c r="H33" s="16" t="s">
        <v>754</v>
      </c>
      <c r="I33" s="16">
        <v>0</v>
      </c>
      <c r="J33" s="19">
        <f t="shared" si="1"/>
        <v>0</v>
      </c>
      <c r="L33" s="38">
        <v>1228</v>
      </c>
      <c r="M33" s="16" t="s">
        <v>754</v>
      </c>
      <c r="N33" s="16">
        <v>0</v>
      </c>
      <c r="O33" s="19">
        <f t="shared" si="2"/>
        <v>0</v>
      </c>
      <c r="Q33" s="38">
        <v>1228</v>
      </c>
      <c r="R33" s="16" t="s">
        <v>754</v>
      </c>
      <c r="S33" s="16">
        <v>0</v>
      </c>
      <c r="T33" s="19">
        <f t="shared" si="3"/>
        <v>0</v>
      </c>
    </row>
    <row r="34" spans="2:20" x14ac:dyDescent="0.15">
      <c r="B34" s="38">
        <v>1229</v>
      </c>
      <c r="C34" s="16" t="s">
        <v>767</v>
      </c>
      <c r="D34" s="16">
        <v>2</v>
      </c>
      <c r="E34" s="19">
        <f t="shared" si="0"/>
        <v>9.2165898617511521E-4</v>
      </c>
      <c r="G34" s="38">
        <v>1229</v>
      </c>
      <c r="H34" s="16" t="s">
        <v>767</v>
      </c>
      <c r="I34" s="16">
        <v>0</v>
      </c>
      <c r="J34" s="19">
        <f t="shared" si="1"/>
        <v>0</v>
      </c>
      <c r="L34" s="38">
        <v>1229</v>
      </c>
      <c r="M34" s="16" t="s">
        <v>767</v>
      </c>
      <c r="N34" s="16">
        <v>0</v>
      </c>
      <c r="O34" s="19">
        <f t="shared" si="2"/>
        <v>0</v>
      </c>
      <c r="Q34" s="38">
        <v>1229</v>
      </c>
      <c r="R34" s="16" t="s">
        <v>767</v>
      </c>
      <c r="S34" s="16">
        <v>0</v>
      </c>
      <c r="T34" s="19">
        <f t="shared" si="3"/>
        <v>0</v>
      </c>
    </row>
    <row r="35" spans="2:20" x14ac:dyDescent="0.15">
      <c r="B35" s="38">
        <v>1230</v>
      </c>
      <c r="C35" s="16" t="s">
        <v>938</v>
      </c>
      <c r="D35" s="16">
        <v>0</v>
      </c>
      <c r="E35" s="19">
        <f t="shared" si="0"/>
        <v>0</v>
      </c>
      <c r="G35" s="38">
        <v>1230</v>
      </c>
      <c r="H35" s="16" t="s">
        <v>938</v>
      </c>
      <c r="I35" s="16">
        <v>0</v>
      </c>
      <c r="J35" s="19">
        <f t="shared" si="1"/>
        <v>0</v>
      </c>
      <c r="L35" s="38">
        <v>1230</v>
      </c>
      <c r="M35" s="16" t="s">
        <v>938</v>
      </c>
      <c r="N35" s="16">
        <v>0</v>
      </c>
      <c r="O35" s="19">
        <f t="shared" si="2"/>
        <v>0</v>
      </c>
      <c r="Q35" s="38">
        <v>1230</v>
      </c>
      <c r="R35" s="16" t="s">
        <v>938</v>
      </c>
      <c r="S35" s="16">
        <v>0</v>
      </c>
      <c r="T35" s="19">
        <f t="shared" si="3"/>
        <v>0</v>
      </c>
    </row>
    <row r="36" spans="2:20" x14ac:dyDescent="0.15">
      <c r="B36" s="38">
        <v>1231</v>
      </c>
      <c r="C36" s="16" t="s">
        <v>856</v>
      </c>
      <c r="D36" s="16">
        <v>0</v>
      </c>
      <c r="E36" s="19">
        <f t="shared" si="0"/>
        <v>0</v>
      </c>
      <c r="G36" s="38">
        <v>1231</v>
      </c>
      <c r="H36" s="16" t="s">
        <v>856</v>
      </c>
      <c r="I36" s="16">
        <v>0</v>
      </c>
      <c r="J36" s="19">
        <f t="shared" si="1"/>
        <v>0</v>
      </c>
      <c r="L36" s="38">
        <v>1231</v>
      </c>
      <c r="M36" s="16" t="s">
        <v>856</v>
      </c>
      <c r="N36" s="16">
        <v>0</v>
      </c>
      <c r="O36" s="19">
        <f t="shared" si="2"/>
        <v>0</v>
      </c>
      <c r="Q36" s="38">
        <v>1231</v>
      </c>
      <c r="R36" s="16" t="s">
        <v>856</v>
      </c>
      <c r="S36" s="16">
        <v>0</v>
      </c>
      <c r="T36" s="19">
        <f t="shared" si="3"/>
        <v>0</v>
      </c>
    </row>
    <row r="37" spans="2:20" x14ac:dyDescent="0.15">
      <c r="B37" s="38">
        <v>1233</v>
      </c>
      <c r="C37" s="16" t="s">
        <v>743</v>
      </c>
      <c r="D37" s="16">
        <v>1</v>
      </c>
      <c r="E37" s="19">
        <f t="shared" si="0"/>
        <v>4.608294930875576E-4</v>
      </c>
      <c r="G37" s="38">
        <v>1233</v>
      </c>
      <c r="H37" s="16" t="s">
        <v>743</v>
      </c>
      <c r="I37" s="16">
        <v>0</v>
      </c>
      <c r="J37" s="19">
        <f t="shared" si="1"/>
        <v>0</v>
      </c>
      <c r="L37" s="38">
        <v>1233</v>
      </c>
      <c r="M37" s="16" t="s">
        <v>743</v>
      </c>
      <c r="N37" s="16">
        <v>0</v>
      </c>
      <c r="O37" s="19">
        <f t="shared" si="2"/>
        <v>0</v>
      </c>
      <c r="Q37" s="38">
        <v>1233</v>
      </c>
      <c r="R37" s="16" t="s">
        <v>743</v>
      </c>
      <c r="S37" s="16">
        <v>0</v>
      </c>
      <c r="T37" s="19">
        <f t="shared" si="3"/>
        <v>0</v>
      </c>
    </row>
    <row r="38" spans="2:20" x14ac:dyDescent="0.15">
      <c r="B38" s="38">
        <v>1234</v>
      </c>
      <c r="C38" s="16" t="s">
        <v>939</v>
      </c>
      <c r="D38" s="16">
        <v>0</v>
      </c>
      <c r="E38" s="19">
        <f t="shared" si="0"/>
        <v>0</v>
      </c>
      <c r="G38" s="38">
        <v>1234</v>
      </c>
      <c r="H38" s="16" t="s">
        <v>939</v>
      </c>
      <c r="I38" s="16">
        <v>0</v>
      </c>
      <c r="J38" s="19">
        <f t="shared" si="1"/>
        <v>0</v>
      </c>
      <c r="L38" s="38">
        <v>1234</v>
      </c>
      <c r="M38" s="16" t="s">
        <v>939</v>
      </c>
      <c r="N38" s="16">
        <v>0</v>
      </c>
      <c r="O38" s="19">
        <f t="shared" si="2"/>
        <v>0</v>
      </c>
      <c r="Q38" s="38">
        <v>1234</v>
      </c>
      <c r="R38" s="16" t="s">
        <v>939</v>
      </c>
      <c r="S38" s="16">
        <v>0</v>
      </c>
      <c r="T38" s="19">
        <f t="shared" si="3"/>
        <v>0</v>
      </c>
    </row>
    <row r="39" spans="2:20" x14ac:dyDescent="0.15">
      <c r="B39" s="38">
        <v>1235</v>
      </c>
      <c r="C39" s="16" t="s">
        <v>940</v>
      </c>
      <c r="D39" s="16">
        <v>0</v>
      </c>
      <c r="E39" s="19">
        <f t="shared" si="0"/>
        <v>0</v>
      </c>
      <c r="G39" s="38">
        <v>1235</v>
      </c>
      <c r="H39" s="16" t="s">
        <v>940</v>
      </c>
      <c r="I39" s="16">
        <v>0</v>
      </c>
      <c r="J39" s="19">
        <f t="shared" si="1"/>
        <v>0</v>
      </c>
      <c r="L39" s="38">
        <v>1235</v>
      </c>
      <c r="M39" s="16" t="s">
        <v>940</v>
      </c>
      <c r="N39" s="16">
        <v>0</v>
      </c>
      <c r="O39" s="19">
        <f t="shared" si="2"/>
        <v>0</v>
      </c>
      <c r="Q39" s="38">
        <v>1235</v>
      </c>
      <c r="R39" s="16" t="s">
        <v>940</v>
      </c>
      <c r="S39" s="16">
        <v>0</v>
      </c>
      <c r="T39" s="19">
        <f t="shared" si="3"/>
        <v>0</v>
      </c>
    </row>
    <row r="40" spans="2:20" x14ac:dyDescent="0.15">
      <c r="B40" s="38">
        <v>1236</v>
      </c>
      <c r="C40" s="16" t="s">
        <v>941</v>
      </c>
      <c r="D40" s="16">
        <v>0</v>
      </c>
      <c r="E40" s="19">
        <f t="shared" si="0"/>
        <v>0</v>
      </c>
      <c r="G40" s="38">
        <v>1236</v>
      </c>
      <c r="H40" s="16" t="s">
        <v>941</v>
      </c>
      <c r="I40" s="16">
        <v>0</v>
      </c>
      <c r="J40" s="19">
        <f t="shared" si="1"/>
        <v>0</v>
      </c>
      <c r="L40" s="38">
        <v>1236</v>
      </c>
      <c r="M40" s="16" t="s">
        <v>941</v>
      </c>
      <c r="N40" s="16">
        <v>0</v>
      </c>
      <c r="O40" s="19">
        <f t="shared" si="2"/>
        <v>0</v>
      </c>
      <c r="Q40" s="38">
        <v>1236</v>
      </c>
      <c r="R40" s="16" t="s">
        <v>941</v>
      </c>
      <c r="S40" s="16">
        <v>0</v>
      </c>
      <c r="T40" s="19">
        <f t="shared" si="3"/>
        <v>0</v>
      </c>
    </row>
    <row r="41" spans="2:20" x14ac:dyDescent="0.15">
      <c r="B41" s="38">
        <v>1303</v>
      </c>
      <c r="C41" s="16" t="s">
        <v>942</v>
      </c>
      <c r="D41" s="16">
        <v>0</v>
      </c>
      <c r="E41" s="19">
        <f t="shared" si="0"/>
        <v>0</v>
      </c>
      <c r="G41" s="38">
        <v>1303</v>
      </c>
      <c r="H41" s="16" t="s">
        <v>942</v>
      </c>
      <c r="I41" s="16">
        <v>0</v>
      </c>
      <c r="J41" s="19">
        <f t="shared" si="1"/>
        <v>0</v>
      </c>
      <c r="L41" s="38">
        <v>1303</v>
      </c>
      <c r="M41" s="16" t="s">
        <v>942</v>
      </c>
      <c r="N41" s="16">
        <v>0</v>
      </c>
      <c r="O41" s="19">
        <f t="shared" si="2"/>
        <v>0</v>
      </c>
      <c r="Q41" s="38">
        <v>1303</v>
      </c>
      <c r="R41" s="16" t="s">
        <v>942</v>
      </c>
      <c r="S41" s="16">
        <v>0</v>
      </c>
      <c r="T41" s="19">
        <f t="shared" si="3"/>
        <v>0</v>
      </c>
    </row>
    <row r="42" spans="2:20" x14ac:dyDescent="0.15">
      <c r="B42" s="38">
        <v>1304</v>
      </c>
      <c r="C42" s="16" t="s">
        <v>943</v>
      </c>
      <c r="D42" s="16">
        <v>0</v>
      </c>
      <c r="E42" s="19">
        <f t="shared" si="0"/>
        <v>0</v>
      </c>
      <c r="G42" s="38">
        <v>1304</v>
      </c>
      <c r="H42" s="16" t="s">
        <v>943</v>
      </c>
      <c r="I42" s="16">
        <v>0</v>
      </c>
      <c r="J42" s="19">
        <f t="shared" si="1"/>
        <v>0</v>
      </c>
      <c r="L42" s="38">
        <v>1304</v>
      </c>
      <c r="M42" s="16" t="s">
        <v>943</v>
      </c>
      <c r="N42" s="16">
        <v>0</v>
      </c>
      <c r="O42" s="19">
        <f t="shared" si="2"/>
        <v>0</v>
      </c>
      <c r="Q42" s="38">
        <v>1304</v>
      </c>
      <c r="R42" s="16" t="s">
        <v>943</v>
      </c>
      <c r="S42" s="16">
        <v>0</v>
      </c>
      <c r="T42" s="19">
        <f t="shared" si="3"/>
        <v>0</v>
      </c>
    </row>
    <row r="43" spans="2:20" x14ac:dyDescent="0.15">
      <c r="B43" s="38">
        <v>1331</v>
      </c>
      <c r="C43" s="16" t="s">
        <v>944</v>
      </c>
      <c r="D43" s="16">
        <v>0</v>
      </c>
      <c r="E43" s="19">
        <f t="shared" si="0"/>
        <v>0</v>
      </c>
      <c r="G43" s="38">
        <v>1331</v>
      </c>
      <c r="H43" s="16" t="s">
        <v>944</v>
      </c>
      <c r="I43" s="16">
        <v>0</v>
      </c>
      <c r="J43" s="19">
        <f t="shared" si="1"/>
        <v>0</v>
      </c>
      <c r="L43" s="38">
        <v>1331</v>
      </c>
      <c r="M43" s="16" t="s">
        <v>944</v>
      </c>
      <c r="N43" s="16">
        <v>0</v>
      </c>
      <c r="O43" s="19">
        <f t="shared" si="2"/>
        <v>0</v>
      </c>
      <c r="Q43" s="38">
        <v>1331</v>
      </c>
      <c r="R43" s="16" t="s">
        <v>944</v>
      </c>
      <c r="S43" s="16">
        <v>0</v>
      </c>
      <c r="T43" s="19">
        <f t="shared" si="3"/>
        <v>0</v>
      </c>
    </row>
    <row r="44" spans="2:20" x14ac:dyDescent="0.15">
      <c r="B44" s="38">
        <v>1332</v>
      </c>
      <c r="C44" s="16" t="s">
        <v>945</v>
      </c>
      <c r="D44" s="16">
        <v>0</v>
      </c>
      <c r="E44" s="19">
        <f t="shared" si="0"/>
        <v>0</v>
      </c>
      <c r="G44" s="38">
        <v>1332</v>
      </c>
      <c r="H44" s="16" t="s">
        <v>945</v>
      </c>
      <c r="I44" s="16">
        <v>0</v>
      </c>
      <c r="J44" s="19">
        <f t="shared" si="1"/>
        <v>0</v>
      </c>
      <c r="L44" s="38">
        <v>1332</v>
      </c>
      <c r="M44" s="16" t="s">
        <v>945</v>
      </c>
      <c r="N44" s="16">
        <v>0</v>
      </c>
      <c r="O44" s="19">
        <f t="shared" si="2"/>
        <v>0</v>
      </c>
      <c r="Q44" s="38">
        <v>1332</v>
      </c>
      <c r="R44" s="16" t="s">
        <v>945</v>
      </c>
      <c r="S44" s="16">
        <v>0</v>
      </c>
      <c r="T44" s="19">
        <f t="shared" si="3"/>
        <v>0</v>
      </c>
    </row>
    <row r="45" spans="2:20" x14ac:dyDescent="0.15">
      <c r="B45" s="38">
        <v>1333</v>
      </c>
      <c r="C45" s="16" t="s">
        <v>946</v>
      </c>
      <c r="D45" s="16">
        <v>0</v>
      </c>
      <c r="E45" s="19">
        <f t="shared" si="0"/>
        <v>0</v>
      </c>
      <c r="G45" s="38">
        <v>1333</v>
      </c>
      <c r="H45" s="16" t="s">
        <v>946</v>
      </c>
      <c r="I45" s="16">
        <v>0</v>
      </c>
      <c r="J45" s="19">
        <f t="shared" si="1"/>
        <v>0</v>
      </c>
      <c r="L45" s="38">
        <v>1333</v>
      </c>
      <c r="M45" s="16" t="s">
        <v>946</v>
      </c>
      <c r="N45" s="16">
        <v>0</v>
      </c>
      <c r="O45" s="19">
        <f t="shared" si="2"/>
        <v>0</v>
      </c>
      <c r="Q45" s="38">
        <v>1333</v>
      </c>
      <c r="R45" s="16" t="s">
        <v>946</v>
      </c>
      <c r="S45" s="16">
        <v>0</v>
      </c>
      <c r="T45" s="19">
        <f t="shared" si="3"/>
        <v>0</v>
      </c>
    </row>
    <row r="46" spans="2:20" x14ac:dyDescent="0.15">
      <c r="B46" s="38">
        <v>1334</v>
      </c>
      <c r="C46" s="16" t="s">
        <v>770</v>
      </c>
      <c r="D46" s="16">
        <v>0</v>
      </c>
      <c r="E46" s="19">
        <f t="shared" si="0"/>
        <v>0</v>
      </c>
      <c r="G46" s="38">
        <v>1334</v>
      </c>
      <c r="H46" s="16" t="s">
        <v>770</v>
      </c>
      <c r="I46" s="16">
        <v>0</v>
      </c>
      <c r="J46" s="19">
        <f t="shared" si="1"/>
        <v>0</v>
      </c>
      <c r="L46" s="38">
        <v>1334</v>
      </c>
      <c r="M46" s="16" t="s">
        <v>770</v>
      </c>
      <c r="N46" s="16">
        <v>0</v>
      </c>
      <c r="O46" s="19">
        <f t="shared" si="2"/>
        <v>0</v>
      </c>
      <c r="Q46" s="38">
        <v>1334</v>
      </c>
      <c r="R46" s="16" t="s">
        <v>770</v>
      </c>
      <c r="S46" s="16">
        <v>0</v>
      </c>
      <c r="T46" s="19">
        <f t="shared" si="3"/>
        <v>0</v>
      </c>
    </row>
    <row r="47" spans="2:20" x14ac:dyDescent="0.15">
      <c r="B47" s="38">
        <v>1337</v>
      </c>
      <c r="C47" s="16" t="s">
        <v>947</v>
      </c>
      <c r="D47" s="16">
        <v>0</v>
      </c>
      <c r="E47" s="19">
        <f t="shared" si="0"/>
        <v>0</v>
      </c>
      <c r="G47" s="38">
        <v>1337</v>
      </c>
      <c r="H47" s="16" t="s">
        <v>947</v>
      </c>
      <c r="I47" s="16">
        <v>0</v>
      </c>
      <c r="J47" s="19">
        <f t="shared" si="1"/>
        <v>0</v>
      </c>
      <c r="L47" s="38">
        <v>1337</v>
      </c>
      <c r="M47" s="16" t="s">
        <v>947</v>
      </c>
      <c r="N47" s="16">
        <v>0</v>
      </c>
      <c r="O47" s="19">
        <f t="shared" si="2"/>
        <v>0</v>
      </c>
      <c r="Q47" s="38">
        <v>1337</v>
      </c>
      <c r="R47" s="16" t="s">
        <v>947</v>
      </c>
      <c r="S47" s="16">
        <v>0</v>
      </c>
      <c r="T47" s="19">
        <f t="shared" si="3"/>
        <v>0</v>
      </c>
    </row>
    <row r="48" spans="2:20" x14ac:dyDescent="0.15">
      <c r="B48" s="38">
        <v>1343</v>
      </c>
      <c r="C48" s="16" t="s">
        <v>948</v>
      </c>
      <c r="D48" s="16">
        <v>0</v>
      </c>
      <c r="E48" s="19">
        <f t="shared" si="0"/>
        <v>0</v>
      </c>
      <c r="G48" s="38">
        <v>1343</v>
      </c>
      <c r="H48" s="16" t="s">
        <v>948</v>
      </c>
      <c r="I48" s="16">
        <v>0</v>
      </c>
      <c r="J48" s="19">
        <f t="shared" si="1"/>
        <v>0</v>
      </c>
      <c r="L48" s="38">
        <v>1343</v>
      </c>
      <c r="M48" s="16" t="s">
        <v>948</v>
      </c>
      <c r="N48" s="16">
        <v>0</v>
      </c>
      <c r="O48" s="19">
        <f t="shared" si="2"/>
        <v>0</v>
      </c>
      <c r="Q48" s="38">
        <v>1343</v>
      </c>
      <c r="R48" s="16" t="s">
        <v>948</v>
      </c>
      <c r="S48" s="16">
        <v>0</v>
      </c>
      <c r="T48" s="19">
        <f t="shared" si="3"/>
        <v>0</v>
      </c>
    </row>
    <row r="49" spans="2:20" x14ac:dyDescent="0.15">
      <c r="B49" s="38">
        <v>1345</v>
      </c>
      <c r="C49" s="16" t="s">
        <v>949</v>
      </c>
      <c r="D49" s="16">
        <v>0</v>
      </c>
      <c r="E49" s="19">
        <f t="shared" si="0"/>
        <v>0</v>
      </c>
      <c r="G49" s="38">
        <v>1345</v>
      </c>
      <c r="H49" s="16" t="s">
        <v>949</v>
      </c>
      <c r="I49" s="16">
        <v>0</v>
      </c>
      <c r="J49" s="19">
        <f t="shared" si="1"/>
        <v>0</v>
      </c>
      <c r="L49" s="38">
        <v>1345</v>
      </c>
      <c r="M49" s="16" t="s">
        <v>949</v>
      </c>
      <c r="N49" s="16">
        <v>0</v>
      </c>
      <c r="O49" s="19">
        <f t="shared" si="2"/>
        <v>0</v>
      </c>
      <c r="Q49" s="38">
        <v>1345</v>
      </c>
      <c r="R49" s="16" t="s">
        <v>949</v>
      </c>
      <c r="S49" s="16">
        <v>0</v>
      </c>
      <c r="T49" s="19">
        <f t="shared" si="3"/>
        <v>0</v>
      </c>
    </row>
    <row r="50" spans="2:20" x14ac:dyDescent="0.15">
      <c r="B50" s="38">
        <v>1346</v>
      </c>
      <c r="C50" s="16" t="s">
        <v>950</v>
      </c>
      <c r="D50" s="16">
        <v>0</v>
      </c>
      <c r="E50" s="19">
        <f t="shared" si="0"/>
        <v>0</v>
      </c>
      <c r="G50" s="38">
        <v>1346</v>
      </c>
      <c r="H50" s="16" t="s">
        <v>950</v>
      </c>
      <c r="I50" s="16">
        <v>0</v>
      </c>
      <c r="J50" s="19">
        <f t="shared" si="1"/>
        <v>0</v>
      </c>
      <c r="L50" s="38">
        <v>1346</v>
      </c>
      <c r="M50" s="16" t="s">
        <v>950</v>
      </c>
      <c r="N50" s="16">
        <v>0</v>
      </c>
      <c r="O50" s="19">
        <f t="shared" si="2"/>
        <v>0</v>
      </c>
      <c r="Q50" s="38">
        <v>1346</v>
      </c>
      <c r="R50" s="16" t="s">
        <v>950</v>
      </c>
      <c r="S50" s="16">
        <v>0</v>
      </c>
      <c r="T50" s="19">
        <f t="shared" si="3"/>
        <v>0</v>
      </c>
    </row>
    <row r="51" spans="2:20" x14ac:dyDescent="0.15">
      <c r="B51" s="38">
        <v>1347</v>
      </c>
      <c r="C51" s="16" t="s">
        <v>951</v>
      </c>
      <c r="D51" s="16">
        <v>0</v>
      </c>
      <c r="E51" s="19">
        <f t="shared" si="0"/>
        <v>0</v>
      </c>
      <c r="G51" s="38">
        <v>1347</v>
      </c>
      <c r="H51" s="16" t="s">
        <v>951</v>
      </c>
      <c r="I51" s="16">
        <v>0</v>
      </c>
      <c r="J51" s="19">
        <f t="shared" si="1"/>
        <v>0</v>
      </c>
      <c r="L51" s="38">
        <v>1347</v>
      </c>
      <c r="M51" s="16" t="s">
        <v>951</v>
      </c>
      <c r="N51" s="16">
        <v>0</v>
      </c>
      <c r="O51" s="19">
        <f t="shared" si="2"/>
        <v>0</v>
      </c>
      <c r="Q51" s="38">
        <v>1347</v>
      </c>
      <c r="R51" s="16" t="s">
        <v>951</v>
      </c>
      <c r="S51" s="16">
        <v>0</v>
      </c>
      <c r="T51" s="19">
        <f t="shared" si="3"/>
        <v>0</v>
      </c>
    </row>
    <row r="52" spans="2:20" x14ac:dyDescent="0.15">
      <c r="B52" s="38">
        <v>1361</v>
      </c>
      <c r="C52" s="16" t="s">
        <v>952</v>
      </c>
      <c r="D52" s="16">
        <v>0</v>
      </c>
      <c r="E52" s="19">
        <f t="shared" si="0"/>
        <v>0</v>
      </c>
      <c r="G52" s="38">
        <v>1361</v>
      </c>
      <c r="H52" s="16" t="s">
        <v>952</v>
      </c>
      <c r="I52" s="16">
        <v>0</v>
      </c>
      <c r="J52" s="19">
        <f t="shared" si="1"/>
        <v>0</v>
      </c>
      <c r="L52" s="38">
        <v>1361</v>
      </c>
      <c r="M52" s="16" t="s">
        <v>952</v>
      </c>
      <c r="N52" s="16">
        <v>0</v>
      </c>
      <c r="O52" s="19">
        <f t="shared" si="2"/>
        <v>0</v>
      </c>
      <c r="Q52" s="38">
        <v>1361</v>
      </c>
      <c r="R52" s="16" t="s">
        <v>952</v>
      </c>
      <c r="S52" s="16">
        <v>0</v>
      </c>
      <c r="T52" s="19">
        <f t="shared" si="3"/>
        <v>0</v>
      </c>
    </row>
    <row r="53" spans="2:20" x14ac:dyDescent="0.15">
      <c r="B53" s="38">
        <v>1362</v>
      </c>
      <c r="C53" s="16" t="s">
        <v>953</v>
      </c>
      <c r="D53" s="16">
        <v>0</v>
      </c>
      <c r="E53" s="19">
        <f t="shared" si="0"/>
        <v>0</v>
      </c>
      <c r="G53" s="38">
        <v>1362</v>
      </c>
      <c r="H53" s="16" t="s">
        <v>953</v>
      </c>
      <c r="I53" s="16">
        <v>0</v>
      </c>
      <c r="J53" s="19">
        <f t="shared" si="1"/>
        <v>0</v>
      </c>
      <c r="L53" s="38">
        <v>1362</v>
      </c>
      <c r="M53" s="16" t="s">
        <v>953</v>
      </c>
      <c r="N53" s="16">
        <v>0</v>
      </c>
      <c r="O53" s="19">
        <f t="shared" si="2"/>
        <v>0</v>
      </c>
      <c r="Q53" s="38">
        <v>1362</v>
      </c>
      <c r="R53" s="16" t="s">
        <v>953</v>
      </c>
      <c r="S53" s="16">
        <v>0</v>
      </c>
      <c r="T53" s="19">
        <f t="shared" si="3"/>
        <v>0</v>
      </c>
    </row>
    <row r="54" spans="2:20" x14ac:dyDescent="0.15">
      <c r="B54" s="38">
        <v>1363</v>
      </c>
      <c r="C54" s="16" t="s">
        <v>954</v>
      </c>
      <c r="D54" s="16">
        <v>0</v>
      </c>
      <c r="E54" s="19">
        <f t="shared" si="0"/>
        <v>0</v>
      </c>
      <c r="G54" s="38">
        <v>1363</v>
      </c>
      <c r="H54" s="16" t="s">
        <v>954</v>
      </c>
      <c r="I54" s="16">
        <v>0</v>
      </c>
      <c r="J54" s="19">
        <f t="shared" si="1"/>
        <v>0</v>
      </c>
      <c r="L54" s="38">
        <v>1363</v>
      </c>
      <c r="M54" s="16" t="s">
        <v>954</v>
      </c>
      <c r="N54" s="16">
        <v>0</v>
      </c>
      <c r="O54" s="19">
        <f t="shared" si="2"/>
        <v>0</v>
      </c>
      <c r="Q54" s="38">
        <v>1363</v>
      </c>
      <c r="R54" s="16" t="s">
        <v>954</v>
      </c>
      <c r="S54" s="16">
        <v>0</v>
      </c>
      <c r="T54" s="19">
        <f t="shared" si="3"/>
        <v>0</v>
      </c>
    </row>
    <row r="55" spans="2:20" x14ac:dyDescent="0.15">
      <c r="B55" s="38">
        <v>1364</v>
      </c>
      <c r="C55" s="16" t="s">
        <v>955</v>
      </c>
      <c r="D55" s="16">
        <v>0</v>
      </c>
      <c r="E55" s="19">
        <f t="shared" si="0"/>
        <v>0</v>
      </c>
      <c r="G55" s="38">
        <v>1364</v>
      </c>
      <c r="H55" s="16" t="s">
        <v>955</v>
      </c>
      <c r="I55" s="16">
        <v>0</v>
      </c>
      <c r="J55" s="19">
        <f t="shared" si="1"/>
        <v>0</v>
      </c>
      <c r="L55" s="38">
        <v>1364</v>
      </c>
      <c r="M55" s="16" t="s">
        <v>955</v>
      </c>
      <c r="N55" s="16">
        <v>0</v>
      </c>
      <c r="O55" s="19">
        <f t="shared" si="2"/>
        <v>0</v>
      </c>
      <c r="Q55" s="38">
        <v>1364</v>
      </c>
      <c r="R55" s="16" t="s">
        <v>955</v>
      </c>
      <c r="S55" s="16">
        <v>0</v>
      </c>
      <c r="T55" s="19">
        <f t="shared" si="3"/>
        <v>0</v>
      </c>
    </row>
    <row r="56" spans="2:20" x14ac:dyDescent="0.15">
      <c r="B56" s="38">
        <v>1367</v>
      </c>
      <c r="C56" s="31" t="s">
        <v>956</v>
      </c>
      <c r="D56" s="31">
        <v>0</v>
      </c>
      <c r="E56" s="19">
        <f t="shared" si="0"/>
        <v>0</v>
      </c>
      <c r="G56" s="38">
        <v>1367</v>
      </c>
      <c r="H56" s="31" t="s">
        <v>956</v>
      </c>
      <c r="I56" s="31">
        <v>0</v>
      </c>
      <c r="J56" s="19">
        <f t="shared" si="1"/>
        <v>0</v>
      </c>
      <c r="L56" s="38">
        <v>1367</v>
      </c>
      <c r="M56" s="31" t="s">
        <v>956</v>
      </c>
      <c r="N56" s="31">
        <v>0</v>
      </c>
      <c r="O56" s="19">
        <f t="shared" si="2"/>
        <v>0</v>
      </c>
      <c r="Q56" s="38">
        <v>1367</v>
      </c>
      <c r="R56" s="31" t="s">
        <v>956</v>
      </c>
      <c r="S56" s="31">
        <v>0</v>
      </c>
      <c r="T56" s="19">
        <f t="shared" si="3"/>
        <v>0</v>
      </c>
    </row>
    <row r="57" spans="2:20" x14ac:dyDescent="0.15">
      <c r="B57" s="38">
        <v>1370</v>
      </c>
      <c r="C57" s="16" t="s">
        <v>957</v>
      </c>
      <c r="D57" s="16">
        <v>0</v>
      </c>
      <c r="E57" s="19">
        <f t="shared" si="0"/>
        <v>0</v>
      </c>
      <c r="G57" s="38">
        <v>1370</v>
      </c>
      <c r="H57" s="16" t="s">
        <v>957</v>
      </c>
      <c r="I57" s="16">
        <v>0</v>
      </c>
      <c r="J57" s="19">
        <f t="shared" si="1"/>
        <v>0</v>
      </c>
      <c r="L57" s="38">
        <v>1370</v>
      </c>
      <c r="M57" s="16" t="s">
        <v>957</v>
      </c>
      <c r="N57" s="16">
        <v>0</v>
      </c>
      <c r="O57" s="19">
        <f t="shared" si="2"/>
        <v>0</v>
      </c>
      <c r="Q57" s="38">
        <v>1370</v>
      </c>
      <c r="R57" s="16" t="s">
        <v>957</v>
      </c>
      <c r="S57" s="16">
        <v>0</v>
      </c>
      <c r="T57" s="19">
        <f t="shared" si="3"/>
        <v>0</v>
      </c>
    </row>
    <row r="58" spans="2:20" x14ac:dyDescent="0.15">
      <c r="B58" s="38">
        <v>1371</v>
      </c>
      <c r="C58" s="16" t="s">
        <v>958</v>
      </c>
      <c r="D58" s="16">
        <v>0</v>
      </c>
      <c r="E58" s="19">
        <f t="shared" si="0"/>
        <v>0</v>
      </c>
      <c r="G58" s="38">
        <v>1371</v>
      </c>
      <c r="H58" s="16" t="s">
        <v>958</v>
      </c>
      <c r="I58" s="16">
        <v>0</v>
      </c>
      <c r="J58" s="19">
        <f t="shared" si="1"/>
        <v>0</v>
      </c>
      <c r="L58" s="38">
        <v>1371</v>
      </c>
      <c r="M58" s="16" t="s">
        <v>958</v>
      </c>
      <c r="N58" s="16">
        <v>0</v>
      </c>
      <c r="O58" s="19">
        <f t="shared" si="2"/>
        <v>0</v>
      </c>
      <c r="Q58" s="38">
        <v>1371</v>
      </c>
      <c r="R58" s="16" t="s">
        <v>958</v>
      </c>
      <c r="S58" s="16">
        <v>0</v>
      </c>
      <c r="T58" s="19">
        <f t="shared" si="3"/>
        <v>0</v>
      </c>
    </row>
    <row r="59" spans="2:20" x14ac:dyDescent="0.15">
      <c r="B59" s="38">
        <v>1391</v>
      </c>
      <c r="C59" s="16" t="s">
        <v>959</v>
      </c>
      <c r="D59" s="16">
        <v>0</v>
      </c>
      <c r="E59" s="19">
        <f t="shared" si="0"/>
        <v>0</v>
      </c>
      <c r="G59" s="38">
        <v>1391</v>
      </c>
      <c r="H59" s="16" t="s">
        <v>959</v>
      </c>
      <c r="I59" s="16">
        <v>0</v>
      </c>
      <c r="J59" s="19">
        <f t="shared" si="1"/>
        <v>0</v>
      </c>
      <c r="L59" s="38">
        <v>1391</v>
      </c>
      <c r="M59" s="16" t="s">
        <v>959</v>
      </c>
      <c r="N59" s="16">
        <v>0</v>
      </c>
      <c r="O59" s="19">
        <f t="shared" si="2"/>
        <v>0</v>
      </c>
      <c r="Q59" s="38">
        <v>1391</v>
      </c>
      <c r="R59" s="16" t="s">
        <v>959</v>
      </c>
      <c r="S59" s="16">
        <v>0</v>
      </c>
      <c r="T59" s="19">
        <f t="shared" si="3"/>
        <v>0</v>
      </c>
    </row>
    <row r="60" spans="2:20" x14ac:dyDescent="0.15">
      <c r="B60" s="38">
        <v>1392</v>
      </c>
      <c r="C60" s="16" t="s">
        <v>960</v>
      </c>
      <c r="D60" s="16">
        <v>0</v>
      </c>
      <c r="E60" s="19">
        <f t="shared" si="0"/>
        <v>0</v>
      </c>
      <c r="G60" s="38">
        <v>1392</v>
      </c>
      <c r="H60" s="16" t="s">
        <v>960</v>
      </c>
      <c r="I60" s="16">
        <v>0</v>
      </c>
      <c r="J60" s="19">
        <f t="shared" si="1"/>
        <v>0</v>
      </c>
      <c r="L60" s="38">
        <v>1392</v>
      </c>
      <c r="M60" s="16" t="s">
        <v>960</v>
      </c>
      <c r="N60" s="16">
        <v>0</v>
      </c>
      <c r="O60" s="19">
        <f t="shared" si="2"/>
        <v>0</v>
      </c>
      <c r="Q60" s="38">
        <v>1392</v>
      </c>
      <c r="R60" s="16" t="s">
        <v>960</v>
      </c>
      <c r="S60" s="16">
        <v>0</v>
      </c>
      <c r="T60" s="19">
        <f t="shared" si="3"/>
        <v>0</v>
      </c>
    </row>
    <row r="61" spans="2:20" x14ac:dyDescent="0.15">
      <c r="B61" s="38">
        <v>1393</v>
      </c>
      <c r="C61" s="16" t="s">
        <v>961</v>
      </c>
      <c r="D61" s="16">
        <v>0</v>
      </c>
      <c r="E61" s="19">
        <f t="shared" si="0"/>
        <v>0</v>
      </c>
      <c r="G61" s="38">
        <v>1393</v>
      </c>
      <c r="H61" s="16" t="s">
        <v>961</v>
      </c>
      <c r="I61" s="16">
        <v>0</v>
      </c>
      <c r="J61" s="19">
        <f t="shared" si="1"/>
        <v>0</v>
      </c>
      <c r="L61" s="38">
        <v>1393</v>
      </c>
      <c r="M61" s="16" t="s">
        <v>961</v>
      </c>
      <c r="N61" s="16">
        <v>0</v>
      </c>
      <c r="O61" s="19">
        <f t="shared" si="2"/>
        <v>0</v>
      </c>
      <c r="Q61" s="38">
        <v>1393</v>
      </c>
      <c r="R61" s="16" t="s">
        <v>961</v>
      </c>
      <c r="S61" s="16">
        <v>0</v>
      </c>
      <c r="T61" s="19">
        <f t="shared" si="3"/>
        <v>0</v>
      </c>
    </row>
    <row r="62" spans="2:20" x14ac:dyDescent="0.15">
      <c r="B62" s="38">
        <v>1394</v>
      </c>
      <c r="C62" s="16" t="s">
        <v>962</v>
      </c>
      <c r="D62" s="16">
        <v>0</v>
      </c>
      <c r="E62" s="19">
        <f t="shared" si="0"/>
        <v>0</v>
      </c>
      <c r="G62" s="38">
        <v>1394</v>
      </c>
      <c r="H62" s="16" t="s">
        <v>962</v>
      </c>
      <c r="I62" s="16">
        <v>0</v>
      </c>
      <c r="J62" s="19">
        <f t="shared" si="1"/>
        <v>0</v>
      </c>
      <c r="L62" s="38">
        <v>1394</v>
      </c>
      <c r="M62" s="16" t="s">
        <v>962</v>
      </c>
      <c r="N62" s="16">
        <v>0</v>
      </c>
      <c r="O62" s="19">
        <f t="shared" si="2"/>
        <v>0</v>
      </c>
      <c r="Q62" s="38">
        <v>1394</v>
      </c>
      <c r="R62" s="16" t="s">
        <v>962</v>
      </c>
      <c r="S62" s="16">
        <v>0</v>
      </c>
      <c r="T62" s="19">
        <f t="shared" si="3"/>
        <v>0</v>
      </c>
    </row>
    <row r="63" spans="2:20" x14ac:dyDescent="0.15">
      <c r="B63" s="38">
        <v>1395</v>
      </c>
      <c r="C63" s="16" t="s">
        <v>963</v>
      </c>
      <c r="D63" s="16">
        <v>0</v>
      </c>
      <c r="E63" s="19">
        <f t="shared" si="0"/>
        <v>0</v>
      </c>
      <c r="G63" s="38">
        <v>1395</v>
      </c>
      <c r="H63" s="16" t="s">
        <v>963</v>
      </c>
      <c r="I63" s="16">
        <v>0</v>
      </c>
      <c r="J63" s="19">
        <f t="shared" si="1"/>
        <v>0</v>
      </c>
      <c r="L63" s="38">
        <v>1395</v>
      </c>
      <c r="M63" s="16" t="s">
        <v>963</v>
      </c>
      <c r="N63" s="16">
        <v>0</v>
      </c>
      <c r="O63" s="19">
        <f t="shared" si="2"/>
        <v>0</v>
      </c>
      <c r="Q63" s="38">
        <v>1395</v>
      </c>
      <c r="R63" s="16" t="s">
        <v>963</v>
      </c>
      <c r="S63" s="16">
        <v>0</v>
      </c>
      <c r="T63" s="19">
        <f t="shared" si="3"/>
        <v>0</v>
      </c>
    </row>
    <row r="64" spans="2:20" x14ac:dyDescent="0.15">
      <c r="B64" s="38">
        <v>1396</v>
      </c>
      <c r="C64" s="16" t="s">
        <v>964</v>
      </c>
      <c r="D64" s="16">
        <v>0</v>
      </c>
      <c r="E64" s="19">
        <f t="shared" si="0"/>
        <v>0</v>
      </c>
      <c r="G64" s="38">
        <v>1396</v>
      </c>
      <c r="H64" s="16" t="s">
        <v>964</v>
      </c>
      <c r="I64" s="16">
        <v>0</v>
      </c>
      <c r="J64" s="19">
        <f t="shared" si="1"/>
        <v>0</v>
      </c>
      <c r="L64" s="38">
        <v>1396</v>
      </c>
      <c r="M64" s="16" t="s">
        <v>964</v>
      </c>
      <c r="N64" s="16">
        <v>0</v>
      </c>
      <c r="O64" s="19">
        <f t="shared" si="2"/>
        <v>0</v>
      </c>
      <c r="Q64" s="38">
        <v>1396</v>
      </c>
      <c r="R64" s="16" t="s">
        <v>964</v>
      </c>
      <c r="S64" s="16">
        <v>0</v>
      </c>
      <c r="T64" s="19">
        <f t="shared" si="3"/>
        <v>0</v>
      </c>
    </row>
    <row r="65" spans="2:20" x14ac:dyDescent="0.15">
      <c r="B65" s="38">
        <v>1397</v>
      </c>
      <c r="C65" s="16" t="s">
        <v>965</v>
      </c>
      <c r="D65" s="16">
        <v>0</v>
      </c>
      <c r="E65" s="19">
        <f t="shared" si="0"/>
        <v>0</v>
      </c>
      <c r="G65" s="38">
        <v>1397</v>
      </c>
      <c r="H65" s="16" t="s">
        <v>965</v>
      </c>
      <c r="I65" s="16">
        <v>0</v>
      </c>
      <c r="J65" s="19">
        <f t="shared" si="1"/>
        <v>0</v>
      </c>
      <c r="L65" s="38">
        <v>1397</v>
      </c>
      <c r="M65" s="16" t="s">
        <v>965</v>
      </c>
      <c r="N65" s="16">
        <v>0</v>
      </c>
      <c r="O65" s="19">
        <f t="shared" si="2"/>
        <v>0</v>
      </c>
      <c r="Q65" s="38">
        <v>1397</v>
      </c>
      <c r="R65" s="16" t="s">
        <v>965</v>
      </c>
      <c r="S65" s="16">
        <v>0</v>
      </c>
      <c r="T65" s="19">
        <f t="shared" si="3"/>
        <v>0</v>
      </c>
    </row>
    <row r="66" spans="2:20" x14ac:dyDescent="0.15">
      <c r="B66" s="38">
        <v>1398</v>
      </c>
      <c r="C66" s="16" t="s">
        <v>966</v>
      </c>
      <c r="D66" s="16">
        <v>0</v>
      </c>
      <c r="E66" s="19">
        <f t="shared" si="0"/>
        <v>0</v>
      </c>
      <c r="G66" s="38">
        <v>1398</v>
      </c>
      <c r="H66" s="16" t="s">
        <v>966</v>
      </c>
      <c r="I66" s="16">
        <v>0</v>
      </c>
      <c r="J66" s="19">
        <f t="shared" si="1"/>
        <v>0</v>
      </c>
      <c r="L66" s="38">
        <v>1398</v>
      </c>
      <c r="M66" s="16" t="s">
        <v>966</v>
      </c>
      <c r="N66" s="16">
        <v>0</v>
      </c>
      <c r="O66" s="19">
        <f t="shared" si="2"/>
        <v>0</v>
      </c>
      <c r="Q66" s="38">
        <v>1398</v>
      </c>
      <c r="R66" s="16" t="s">
        <v>966</v>
      </c>
      <c r="S66" s="16">
        <v>0</v>
      </c>
      <c r="T66" s="19">
        <f t="shared" si="3"/>
        <v>0</v>
      </c>
    </row>
    <row r="67" spans="2:20" x14ac:dyDescent="0.15">
      <c r="B67" s="38">
        <v>1399</v>
      </c>
      <c r="C67" s="16" t="s">
        <v>967</v>
      </c>
      <c r="D67" s="16">
        <v>0</v>
      </c>
      <c r="E67" s="19">
        <f t="shared" si="0"/>
        <v>0</v>
      </c>
      <c r="G67" s="38">
        <v>1399</v>
      </c>
      <c r="H67" s="16" t="s">
        <v>967</v>
      </c>
      <c r="I67" s="16">
        <v>0</v>
      </c>
      <c r="J67" s="19">
        <f t="shared" si="1"/>
        <v>0</v>
      </c>
      <c r="L67" s="38">
        <v>1399</v>
      </c>
      <c r="M67" s="16" t="s">
        <v>967</v>
      </c>
      <c r="N67" s="16">
        <v>0</v>
      </c>
      <c r="O67" s="19">
        <f t="shared" si="2"/>
        <v>0</v>
      </c>
      <c r="Q67" s="38">
        <v>1399</v>
      </c>
      <c r="R67" s="16" t="s">
        <v>967</v>
      </c>
      <c r="S67" s="16">
        <v>0</v>
      </c>
      <c r="T67" s="19">
        <f t="shared" si="3"/>
        <v>0</v>
      </c>
    </row>
    <row r="68" spans="2:20" x14ac:dyDescent="0.15">
      <c r="B68" s="38">
        <v>1400</v>
      </c>
      <c r="C68" s="16" t="s">
        <v>968</v>
      </c>
      <c r="D68" s="16">
        <v>0</v>
      </c>
      <c r="E68" s="19">
        <f t="shared" si="0"/>
        <v>0</v>
      </c>
      <c r="G68" s="38">
        <v>1400</v>
      </c>
      <c r="H68" s="16" t="s">
        <v>968</v>
      </c>
      <c r="I68" s="16">
        <v>0</v>
      </c>
      <c r="J68" s="19">
        <f t="shared" si="1"/>
        <v>0</v>
      </c>
      <c r="L68" s="38">
        <v>1400</v>
      </c>
      <c r="M68" s="16" t="s">
        <v>968</v>
      </c>
      <c r="N68" s="16">
        <v>0</v>
      </c>
      <c r="O68" s="19">
        <f t="shared" si="2"/>
        <v>0</v>
      </c>
      <c r="Q68" s="38">
        <v>1400</v>
      </c>
      <c r="R68" s="16" t="s">
        <v>968</v>
      </c>
      <c r="S68" s="16">
        <v>0</v>
      </c>
      <c r="T68" s="19">
        <f t="shared" si="3"/>
        <v>0</v>
      </c>
    </row>
    <row r="69" spans="2:20" x14ac:dyDescent="0.15">
      <c r="B69" s="38">
        <v>1401</v>
      </c>
      <c r="C69" s="16" t="s">
        <v>969</v>
      </c>
      <c r="D69" s="16">
        <v>0</v>
      </c>
      <c r="E69" s="19">
        <f t="shared" si="0"/>
        <v>0</v>
      </c>
      <c r="G69" s="38">
        <v>1401</v>
      </c>
      <c r="H69" s="16" t="s">
        <v>969</v>
      </c>
      <c r="I69" s="16">
        <v>0</v>
      </c>
      <c r="J69" s="19">
        <f t="shared" si="1"/>
        <v>0</v>
      </c>
      <c r="L69" s="38">
        <v>1401</v>
      </c>
      <c r="M69" s="16" t="s">
        <v>969</v>
      </c>
      <c r="N69" s="16">
        <v>0</v>
      </c>
      <c r="O69" s="19">
        <f t="shared" si="2"/>
        <v>0</v>
      </c>
      <c r="Q69" s="38">
        <v>1401</v>
      </c>
      <c r="R69" s="16" t="s">
        <v>969</v>
      </c>
      <c r="S69" s="16">
        <v>0</v>
      </c>
      <c r="T69" s="19">
        <f t="shared" si="3"/>
        <v>0</v>
      </c>
    </row>
    <row r="70" spans="2:20" x14ac:dyDescent="0.15">
      <c r="B70" s="38">
        <v>1402</v>
      </c>
      <c r="C70" s="16" t="s">
        <v>970</v>
      </c>
      <c r="D70" s="16">
        <v>0</v>
      </c>
      <c r="E70" s="19">
        <f t="shared" ref="E70:E133" si="4">+D70/$E$4</f>
        <v>0</v>
      </c>
      <c r="G70" s="38">
        <v>1402</v>
      </c>
      <c r="H70" s="16" t="s">
        <v>970</v>
      </c>
      <c r="I70" s="16">
        <v>0</v>
      </c>
      <c r="J70" s="19">
        <f t="shared" ref="J70:J133" si="5">+I70/$E$4</f>
        <v>0</v>
      </c>
      <c r="L70" s="38">
        <v>1402</v>
      </c>
      <c r="M70" s="16" t="s">
        <v>970</v>
      </c>
      <c r="N70" s="16">
        <v>0</v>
      </c>
      <c r="O70" s="19">
        <f t="shared" ref="O70:O133" si="6">+N70/$E$4</f>
        <v>0</v>
      </c>
      <c r="Q70" s="38">
        <v>1402</v>
      </c>
      <c r="R70" s="16" t="s">
        <v>970</v>
      </c>
      <c r="S70" s="16">
        <v>0</v>
      </c>
      <c r="T70" s="19">
        <f t="shared" ref="T70:T133" si="7">+S70/$E$4</f>
        <v>0</v>
      </c>
    </row>
    <row r="71" spans="2:20" x14ac:dyDescent="0.15">
      <c r="B71" s="38">
        <v>1403</v>
      </c>
      <c r="C71" s="16" t="s">
        <v>971</v>
      </c>
      <c r="D71" s="16">
        <v>0</v>
      </c>
      <c r="E71" s="19">
        <f t="shared" si="4"/>
        <v>0</v>
      </c>
      <c r="G71" s="38">
        <v>1403</v>
      </c>
      <c r="H71" s="16" t="s">
        <v>971</v>
      </c>
      <c r="I71" s="16">
        <v>0</v>
      </c>
      <c r="J71" s="19">
        <f t="shared" si="5"/>
        <v>0</v>
      </c>
      <c r="L71" s="38">
        <v>1403</v>
      </c>
      <c r="M71" s="16" t="s">
        <v>971</v>
      </c>
      <c r="N71" s="16">
        <v>0</v>
      </c>
      <c r="O71" s="19">
        <f t="shared" si="6"/>
        <v>0</v>
      </c>
      <c r="Q71" s="38">
        <v>1403</v>
      </c>
      <c r="R71" s="16" t="s">
        <v>971</v>
      </c>
      <c r="S71" s="16">
        <v>0</v>
      </c>
      <c r="T71" s="19">
        <f t="shared" si="7"/>
        <v>0</v>
      </c>
    </row>
    <row r="72" spans="2:20" x14ac:dyDescent="0.15">
      <c r="B72" s="38">
        <v>1404</v>
      </c>
      <c r="C72" s="16" t="s">
        <v>972</v>
      </c>
      <c r="D72" s="16">
        <v>0</v>
      </c>
      <c r="E72" s="19">
        <f t="shared" si="4"/>
        <v>0</v>
      </c>
      <c r="G72" s="38">
        <v>1404</v>
      </c>
      <c r="H72" s="16" t="s">
        <v>972</v>
      </c>
      <c r="I72" s="16">
        <v>0</v>
      </c>
      <c r="J72" s="19">
        <f t="shared" si="5"/>
        <v>0</v>
      </c>
      <c r="L72" s="38">
        <v>1404</v>
      </c>
      <c r="M72" s="16" t="s">
        <v>972</v>
      </c>
      <c r="N72" s="16">
        <v>0</v>
      </c>
      <c r="O72" s="19">
        <f t="shared" si="6"/>
        <v>0</v>
      </c>
      <c r="Q72" s="38">
        <v>1404</v>
      </c>
      <c r="R72" s="16" t="s">
        <v>972</v>
      </c>
      <c r="S72" s="16">
        <v>0</v>
      </c>
      <c r="T72" s="19">
        <f t="shared" si="7"/>
        <v>0</v>
      </c>
    </row>
    <row r="73" spans="2:20" x14ac:dyDescent="0.15">
      <c r="B73" s="38">
        <v>1405</v>
      </c>
      <c r="C73" s="16" t="s">
        <v>973</v>
      </c>
      <c r="D73" s="16">
        <v>0</v>
      </c>
      <c r="E73" s="19">
        <f t="shared" si="4"/>
        <v>0</v>
      </c>
      <c r="G73" s="38">
        <v>1405</v>
      </c>
      <c r="H73" s="16" t="s">
        <v>973</v>
      </c>
      <c r="I73" s="16">
        <v>0</v>
      </c>
      <c r="J73" s="19">
        <f t="shared" si="5"/>
        <v>0</v>
      </c>
      <c r="L73" s="38">
        <v>1405</v>
      </c>
      <c r="M73" s="16" t="s">
        <v>973</v>
      </c>
      <c r="N73" s="16">
        <v>0</v>
      </c>
      <c r="O73" s="19">
        <f t="shared" si="6"/>
        <v>0</v>
      </c>
      <c r="Q73" s="38">
        <v>1405</v>
      </c>
      <c r="R73" s="16" t="s">
        <v>973</v>
      </c>
      <c r="S73" s="16">
        <v>0</v>
      </c>
      <c r="T73" s="19">
        <f t="shared" si="7"/>
        <v>0</v>
      </c>
    </row>
    <row r="74" spans="2:20" x14ac:dyDescent="0.15">
      <c r="B74" s="38">
        <v>1406</v>
      </c>
      <c r="C74" s="16" t="s">
        <v>974</v>
      </c>
      <c r="D74" s="16">
        <v>0</v>
      </c>
      <c r="E74" s="19">
        <f t="shared" si="4"/>
        <v>0</v>
      </c>
      <c r="G74" s="38">
        <v>1406</v>
      </c>
      <c r="H74" s="16" t="s">
        <v>974</v>
      </c>
      <c r="I74" s="16">
        <v>0</v>
      </c>
      <c r="J74" s="19">
        <f t="shared" si="5"/>
        <v>0</v>
      </c>
      <c r="L74" s="38">
        <v>1406</v>
      </c>
      <c r="M74" s="16" t="s">
        <v>974</v>
      </c>
      <c r="N74" s="16">
        <v>0</v>
      </c>
      <c r="O74" s="19">
        <f t="shared" si="6"/>
        <v>0</v>
      </c>
      <c r="Q74" s="38">
        <v>1406</v>
      </c>
      <c r="R74" s="16" t="s">
        <v>974</v>
      </c>
      <c r="S74" s="16">
        <v>0</v>
      </c>
      <c r="T74" s="19">
        <f t="shared" si="7"/>
        <v>0</v>
      </c>
    </row>
    <row r="75" spans="2:20" x14ac:dyDescent="0.15">
      <c r="B75" s="38">
        <v>1407</v>
      </c>
      <c r="C75" s="16" t="s">
        <v>755</v>
      </c>
      <c r="D75" s="16">
        <v>1</v>
      </c>
      <c r="E75" s="19">
        <f t="shared" si="4"/>
        <v>4.608294930875576E-4</v>
      </c>
      <c r="G75" s="38">
        <v>1407</v>
      </c>
      <c r="H75" s="16" t="s">
        <v>755</v>
      </c>
      <c r="I75" s="16">
        <v>1</v>
      </c>
      <c r="J75" s="19">
        <f t="shared" si="5"/>
        <v>4.608294930875576E-4</v>
      </c>
      <c r="L75" s="38">
        <v>1407</v>
      </c>
      <c r="M75" s="16" t="s">
        <v>755</v>
      </c>
      <c r="N75" s="16">
        <v>1</v>
      </c>
      <c r="O75" s="19">
        <f t="shared" si="6"/>
        <v>4.608294930875576E-4</v>
      </c>
      <c r="Q75" s="38">
        <v>1407</v>
      </c>
      <c r="R75" s="16" t="s">
        <v>755</v>
      </c>
      <c r="S75" s="16">
        <v>0</v>
      </c>
      <c r="T75" s="19">
        <f t="shared" si="7"/>
        <v>0</v>
      </c>
    </row>
    <row r="76" spans="2:20" x14ac:dyDescent="0.15">
      <c r="B76" s="38">
        <v>1408</v>
      </c>
      <c r="C76" s="16" t="s">
        <v>975</v>
      </c>
      <c r="D76" s="16">
        <v>0</v>
      </c>
      <c r="E76" s="19">
        <f t="shared" si="4"/>
        <v>0</v>
      </c>
      <c r="G76" s="38">
        <v>1408</v>
      </c>
      <c r="H76" s="16" t="s">
        <v>975</v>
      </c>
      <c r="I76" s="16">
        <v>0</v>
      </c>
      <c r="J76" s="19">
        <f t="shared" si="5"/>
        <v>0</v>
      </c>
      <c r="L76" s="38">
        <v>1408</v>
      </c>
      <c r="M76" s="16" t="s">
        <v>975</v>
      </c>
      <c r="N76" s="16">
        <v>0</v>
      </c>
      <c r="O76" s="19">
        <f t="shared" si="6"/>
        <v>0</v>
      </c>
      <c r="Q76" s="38">
        <v>1408</v>
      </c>
      <c r="R76" s="16" t="s">
        <v>975</v>
      </c>
      <c r="S76" s="16">
        <v>0</v>
      </c>
      <c r="T76" s="19">
        <f t="shared" si="7"/>
        <v>0</v>
      </c>
    </row>
    <row r="77" spans="2:20" x14ac:dyDescent="0.15">
      <c r="B77" s="38">
        <v>1409</v>
      </c>
      <c r="C77" s="16" t="s">
        <v>976</v>
      </c>
      <c r="D77" s="16">
        <v>0</v>
      </c>
      <c r="E77" s="19">
        <f t="shared" si="4"/>
        <v>0</v>
      </c>
      <c r="G77" s="38">
        <v>1409</v>
      </c>
      <c r="H77" s="16" t="s">
        <v>976</v>
      </c>
      <c r="I77" s="16">
        <v>0</v>
      </c>
      <c r="J77" s="19">
        <f t="shared" si="5"/>
        <v>0</v>
      </c>
      <c r="L77" s="38">
        <v>1409</v>
      </c>
      <c r="M77" s="16" t="s">
        <v>976</v>
      </c>
      <c r="N77" s="16">
        <v>0</v>
      </c>
      <c r="O77" s="19">
        <f t="shared" si="6"/>
        <v>0</v>
      </c>
      <c r="Q77" s="38">
        <v>1409</v>
      </c>
      <c r="R77" s="16" t="s">
        <v>976</v>
      </c>
      <c r="S77" s="16">
        <v>0</v>
      </c>
      <c r="T77" s="19">
        <f t="shared" si="7"/>
        <v>0</v>
      </c>
    </row>
    <row r="78" spans="2:20" x14ac:dyDescent="0.15">
      <c r="B78" s="38">
        <v>1423</v>
      </c>
      <c r="C78" s="16" t="s">
        <v>977</v>
      </c>
      <c r="D78" s="16">
        <v>0</v>
      </c>
      <c r="E78" s="19">
        <f t="shared" si="4"/>
        <v>0</v>
      </c>
      <c r="G78" s="38">
        <v>1423</v>
      </c>
      <c r="H78" s="16" t="s">
        <v>977</v>
      </c>
      <c r="I78" s="16">
        <v>0</v>
      </c>
      <c r="J78" s="19">
        <f t="shared" si="5"/>
        <v>0</v>
      </c>
      <c r="L78" s="38">
        <v>1423</v>
      </c>
      <c r="M78" s="16" t="s">
        <v>977</v>
      </c>
      <c r="N78" s="16">
        <v>0</v>
      </c>
      <c r="O78" s="19">
        <f t="shared" si="6"/>
        <v>0</v>
      </c>
      <c r="Q78" s="38">
        <v>1423</v>
      </c>
      <c r="R78" s="16" t="s">
        <v>977</v>
      </c>
      <c r="S78" s="16">
        <v>0</v>
      </c>
      <c r="T78" s="19">
        <f t="shared" si="7"/>
        <v>0</v>
      </c>
    </row>
    <row r="79" spans="2:20" x14ac:dyDescent="0.15">
      <c r="B79" s="38">
        <v>1424</v>
      </c>
      <c r="C79" s="16" t="s">
        <v>765</v>
      </c>
      <c r="D79" s="16">
        <v>0</v>
      </c>
      <c r="E79" s="19">
        <f t="shared" si="4"/>
        <v>0</v>
      </c>
      <c r="G79" s="38">
        <v>1424</v>
      </c>
      <c r="H79" s="16" t="s">
        <v>765</v>
      </c>
      <c r="I79" s="16">
        <v>0</v>
      </c>
      <c r="J79" s="19">
        <f t="shared" si="5"/>
        <v>0</v>
      </c>
      <c r="L79" s="38">
        <v>1424</v>
      </c>
      <c r="M79" s="16" t="s">
        <v>765</v>
      </c>
      <c r="N79" s="16">
        <v>0</v>
      </c>
      <c r="O79" s="19">
        <f t="shared" si="6"/>
        <v>0</v>
      </c>
      <c r="Q79" s="38">
        <v>1424</v>
      </c>
      <c r="R79" s="16" t="s">
        <v>765</v>
      </c>
      <c r="S79" s="16">
        <v>0</v>
      </c>
      <c r="T79" s="19">
        <f t="shared" si="7"/>
        <v>0</v>
      </c>
    </row>
    <row r="80" spans="2:20" x14ac:dyDescent="0.15">
      <c r="B80" s="38">
        <v>1425</v>
      </c>
      <c r="C80" s="16" t="s">
        <v>978</v>
      </c>
      <c r="D80" s="16">
        <v>0</v>
      </c>
      <c r="E80" s="19">
        <f t="shared" si="4"/>
        <v>0</v>
      </c>
      <c r="G80" s="38">
        <v>1425</v>
      </c>
      <c r="H80" s="16" t="s">
        <v>978</v>
      </c>
      <c r="I80" s="16">
        <v>0</v>
      </c>
      <c r="J80" s="19">
        <f t="shared" si="5"/>
        <v>0</v>
      </c>
      <c r="L80" s="38">
        <v>1425</v>
      </c>
      <c r="M80" s="16" t="s">
        <v>978</v>
      </c>
      <c r="N80" s="16">
        <v>0</v>
      </c>
      <c r="O80" s="19">
        <f t="shared" si="6"/>
        <v>0</v>
      </c>
      <c r="Q80" s="38">
        <v>1425</v>
      </c>
      <c r="R80" s="16" t="s">
        <v>978</v>
      </c>
      <c r="S80" s="16">
        <v>0</v>
      </c>
      <c r="T80" s="19">
        <f t="shared" si="7"/>
        <v>0</v>
      </c>
    </row>
    <row r="81" spans="2:20" x14ac:dyDescent="0.15">
      <c r="B81" s="38">
        <v>1427</v>
      </c>
      <c r="C81" s="16" t="s">
        <v>979</v>
      </c>
      <c r="D81" s="16">
        <v>0</v>
      </c>
      <c r="E81" s="19">
        <f t="shared" si="4"/>
        <v>0</v>
      </c>
      <c r="G81" s="38">
        <v>1427</v>
      </c>
      <c r="H81" s="16" t="s">
        <v>979</v>
      </c>
      <c r="I81" s="16">
        <v>0</v>
      </c>
      <c r="J81" s="19">
        <f t="shared" si="5"/>
        <v>0</v>
      </c>
      <c r="L81" s="38">
        <v>1427</v>
      </c>
      <c r="M81" s="16" t="s">
        <v>979</v>
      </c>
      <c r="N81" s="16">
        <v>0</v>
      </c>
      <c r="O81" s="19">
        <f t="shared" si="6"/>
        <v>0</v>
      </c>
      <c r="Q81" s="38">
        <v>1427</v>
      </c>
      <c r="R81" s="16" t="s">
        <v>979</v>
      </c>
      <c r="S81" s="16">
        <v>0</v>
      </c>
      <c r="T81" s="19">
        <f t="shared" si="7"/>
        <v>0</v>
      </c>
    </row>
    <row r="82" spans="2:20" x14ac:dyDescent="0.15">
      <c r="B82" s="38">
        <v>1428</v>
      </c>
      <c r="C82" s="16" t="s">
        <v>980</v>
      </c>
      <c r="D82" s="16">
        <v>0</v>
      </c>
      <c r="E82" s="19">
        <f t="shared" si="4"/>
        <v>0</v>
      </c>
      <c r="G82" s="38">
        <v>1428</v>
      </c>
      <c r="H82" s="16" t="s">
        <v>980</v>
      </c>
      <c r="I82" s="16">
        <v>0</v>
      </c>
      <c r="J82" s="19">
        <f t="shared" si="5"/>
        <v>0</v>
      </c>
      <c r="L82" s="38">
        <v>1428</v>
      </c>
      <c r="M82" s="16" t="s">
        <v>980</v>
      </c>
      <c r="N82" s="16">
        <v>0</v>
      </c>
      <c r="O82" s="19">
        <f t="shared" si="6"/>
        <v>0</v>
      </c>
      <c r="Q82" s="38">
        <v>1428</v>
      </c>
      <c r="R82" s="16" t="s">
        <v>980</v>
      </c>
      <c r="S82" s="16">
        <v>0</v>
      </c>
      <c r="T82" s="19">
        <f t="shared" si="7"/>
        <v>0</v>
      </c>
    </row>
    <row r="83" spans="2:20" x14ac:dyDescent="0.15">
      <c r="B83" s="38">
        <v>1429</v>
      </c>
      <c r="C83" s="16" t="s">
        <v>981</v>
      </c>
      <c r="D83" s="16">
        <v>0</v>
      </c>
      <c r="E83" s="19">
        <f t="shared" si="4"/>
        <v>0</v>
      </c>
      <c r="G83" s="38">
        <v>1429</v>
      </c>
      <c r="H83" s="16" t="s">
        <v>981</v>
      </c>
      <c r="I83" s="16">
        <v>0</v>
      </c>
      <c r="J83" s="19">
        <f t="shared" si="5"/>
        <v>0</v>
      </c>
      <c r="L83" s="38">
        <v>1429</v>
      </c>
      <c r="M83" s="16" t="s">
        <v>981</v>
      </c>
      <c r="N83" s="16">
        <v>0</v>
      </c>
      <c r="O83" s="19">
        <f t="shared" si="6"/>
        <v>0</v>
      </c>
      <c r="Q83" s="38">
        <v>1429</v>
      </c>
      <c r="R83" s="16" t="s">
        <v>981</v>
      </c>
      <c r="S83" s="16">
        <v>0</v>
      </c>
      <c r="T83" s="19">
        <f t="shared" si="7"/>
        <v>0</v>
      </c>
    </row>
    <row r="84" spans="2:20" x14ac:dyDescent="0.15">
      <c r="B84" s="38">
        <v>1430</v>
      </c>
      <c r="C84" s="16" t="s">
        <v>982</v>
      </c>
      <c r="D84" s="16">
        <v>0</v>
      </c>
      <c r="E84" s="19">
        <f t="shared" si="4"/>
        <v>0</v>
      </c>
      <c r="G84" s="38">
        <v>1430</v>
      </c>
      <c r="H84" s="16" t="s">
        <v>982</v>
      </c>
      <c r="I84" s="16">
        <v>0</v>
      </c>
      <c r="J84" s="19">
        <f t="shared" si="5"/>
        <v>0</v>
      </c>
      <c r="L84" s="38">
        <v>1430</v>
      </c>
      <c r="M84" s="16" t="s">
        <v>982</v>
      </c>
      <c r="N84" s="16">
        <v>0</v>
      </c>
      <c r="O84" s="19">
        <f t="shared" si="6"/>
        <v>0</v>
      </c>
      <c r="Q84" s="38">
        <v>1430</v>
      </c>
      <c r="R84" s="16" t="s">
        <v>982</v>
      </c>
      <c r="S84" s="16">
        <v>0</v>
      </c>
      <c r="T84" s="19">
        <f t="shared" si="7"/>
        <v>0</v>
      </c>
    </row>
    <row r="85" spans="2:20" x14ac:dyDescent="0.15">
      <c r="B85" s="38">
        <v>1431</v>
      </c>
      <c r="C85" s="16" t="s">
        <v>983</v>
      </c>
      <c r="D85" s="16">
        <v>0</v>
      </c>
      <c r="E85" s="19">
        <f t="shared" si="4"/>
        <v>0</v>
      </c>
      <c r="G85" s="38">
        <v>1431</v>
      </c>
      <c r="H85" s="16" t="s">
        <v>983</v>
      </c>
      <c r="I85" s="16">
        <v>0</v>
      </c>
      <c r="J85" s="19">
        <f t="shared" si="5"/>
        <v>0</v>
      </c>
      <c r="L85" s="38">
        <v>1431</v>
      </c>
      <c r="M85" s="16" t="s">
        <v>983</v>
      </c>
      <c r="N85" s="16">
        <v>0</v>
      </c>
      <c r="O85" s="19">
        <f t="shared" si="6"/>
        <v>0</v>
      </c>
      <c r="Q85" s="38">
        <v>1431</v>
      </c>
      <c r="R85" s="16" t="s">
        <v>983</v>
      </c>
      <c r="S85" s="16">
        <v>0</v>
      </c>
      <c r="T85" s="19">
        <f t="shared" si="7"/>
        <v>0</v>
      </c>
    </row>
    <row r="86" spans="2:20" x14ac:dyDescent="0.15">
      <c r="B86" s="38">
        <v>1432</v>
      </c>
      <c r="C86" s="16" t="s">
        <v>984</v>
      </c>
      <c r="D86" s="16">
        <v>0</v>
      </c>
      <c r="E86" s="19">
        <f t="shared" si="4"/>
        <v>0</v>
      </c>
      <c r="G86" s="38">
        <v>1432</v>
      </c>
      <c r="H86" s="16" t="s">
        <v>984</v>
      </c>
      <c r="I86" s="16">
        <v>0</v>
      </c>
      <c r="J86" s="19">
        <f t="shared" si="5"/>
        <v>0</v>
      </c>
      <c r="L86" s="38">
        <v>1432</v>
      </c>
      <c r="M86" s="16" t="s">
        <v>984</v>
      </c>
      <c r="N86" s="16">
        <v>0</v>
      </c>
      <c r="O86" s="19">
        <f t="shared" si="6"/>
        <v>0</v>
      </c>
      <c r="Q86" s="38">
        <v>1432</v>
      </c>
      <c r="R86" s="16" t="s">
        <v>984</v>
      </c>
      <c r="S86" s="16">
        <v>0</v>
      </c>
      <c r="T86" s="19">
        <f t="shared" si="7"/>
        <v>0</v>
      </c>
    </row>
    <row r="87" spans="2:20" x14ac:dyDescent="0.15">
      <c r="B87" s="38">
        <v>1433</v>
      </c>
      <c r="C87" s="16" t="s">
        <v>985</v>
      </c>
      <c r="D87" s="16">
        <v>0</v>
      </c>
      <c r="E87" s="19">
        <f t="shared" si="4"/>
        <v>0</v>
      </c>
      <c r="G87" s="38">
        <v>1433</v>
      </c>
      <c r="H87" s="16" t="s">
        <v>985</v>
      </c>
      <c r="I87" s="16">
        <v>0</v>
      </c>
      <c r="J87" s="19">
        <f t="shared" si="5"/>
        <v>0</v>
      </c>
      <c r="L87" s="38">
        <v>1433</v>
      </c>
      <c r="M87" s="16" t="s">
        <v>985</v>
      </c>
      <c r="N87" s="16">
        <v>0</v>
      </c>
      <c r="O87" s="19">
        <f t="shared" si="6"/>
        <v>0</v>
      </c>
      <c r="Q87" s="38">
        <v>1433</v>
      </c>
      <c r="R87" s="16" t="s">
        <v>985</v>
      </c>
      <c r="S87" s="16">
        <v>0</v>
      </c>
      <c r="T87" s="19">
        <f t="shared" si="7"/>
        <v>0</v>
      </c>
    </row>
    <row r="88" spans="2:20" x14ac:dyDescent="0.15">
      <c r="B88" s="38">
        <v>1434</v>
      </c>
      <c r="C88" s="16" t="s">
        <v>986</v>
      </c>
      <c r="D88" s="16">
        <v>0</v>
      </c>
      <c r="E88" s="19">
        <f t="shared" si="4"/>
        <v>0</v>
      </c>
      <c r="G88" s="38">
        <v>1434</v>
      </c>
      <c r="H88" s="16" t="s">
        <v>986</v>
      </c>
      <c r="I88" s="16">
        <v>0</v>
      </c>
      <c r="J88" s="19">
        <f t="shared" si="5"/>
        <v>0</v>
      </c>
      <c r="L88" s="38">
        <v>1434</v>
      </c>
      <c r="M88" s="16" t="s">
        <v>986</v>
      </c>
      <c r="N88" s="16">
        <v>0</v>
      </c>
      <c r="O88" s="19">
        <f t="shared" si="6"/>
        <v>0</v>
      </c>
      <c r="Q88" s="38">
        <v>1434</v>
      </c>
      <c r="R88" s="16" t="s">
        <v>986</v>
      </c>
      <c r="S88" s="16">
        <v>0</v>
      </c>
      <c r="T88" s="19">
        <f t="shared" si="7"/>
        <v>0</v>
      </c>
    </row>
    <row r="89" spans="2:20" x14ac:dyDescent="0.15">
      <c r="B89" s="38">
        <v>1436</v>
      </c>
      <c r="C89" s="16" t="s">
        <v>987</v>
      </c>
      <c r="D89" s="16">
        <v>0</v>
      </c>
      <c r="E89" s="19">
        <f t="shared" si="4"/>
        <v>0</v>
      </c>
      <c r="G89" s="38">
        <v>1436</v>
      </c>
      <c r="H89" s="16" t="s">
        <v>987</v>
      </c>
      <c r="I89" s="16">
        <v>0</v>
      </c>
      <c r="J89" s="19">
        <f t="shared" si="5"/>
        <v>0</v>
      </c>
      <c r="L89" s="38">
        <v>1436</v>
      </c>
      <c r="M89" s="16" t="s">
        <v>987</v>
      </c>
      <c r="N89" s="16">
        <v>0</v>
      </c>
      <c r="O89" s="19">
        <f t="shared" si="6"/>
        <v>0</v>
      </c>
      <c r="Q89" s="38">
        <v>1436</v>
      </c>
      <c r="R89" s="16" t="s">
        <v>987</v>
      </c>
      <c r="S89" s="16">
        <v>0</v>
      </c>
      <c r="T89" s="19">
        <f t="shared" si="7"/>
        <v>0</v>
      </c>
    </row>
    <row r="90" spans="2:20" x14ac:dyDescent="0.15">
      <c r="B90" s="38">
        <v>1437</v>
      </c>
      <c r="C90" s="16" t="s">
        <v>988</v>
      </c>
      <c r="D90" s="16">
        <v>0</v>
      </c>
      <c r="E90" s="19">
        <f t="shared" si="4"/>
        <v>0</v>
      </c>
      <c r="G90" s="38">
        <v>1437</v>
      </c>
      <c r="H90" s="16" t="s">
        <v>988</v>
      </c>
      <c r="I90" s="16">
        <v>0</v>
      </c>
      <c r="J90" s="19">
        <f t="shared" si="5"/>
        <v>0</v>
      </c>
      <c r="L90" s="38">
        <v>1437</v>
      </c>
      <c r="M90" s="16" t="s">
        <v>988</v>
      </c>
      <c r="N90" s="16">
        <v>0</v>
      </c>
      <c r="O90" s="19">
        <f t="shared" si="6"/>
        <v>0</v>
      </c>
      <c r="Q90" s="38">
        <v>1437</v>
      </c>
      <c r="R90" s="16" t="s">
        <v>988</v>
      </c>
      <c r="S90" s="16">
        <v>0</v>
      </c>
      <c r="T90" s="19">
        <f t="shared" si="7"/>
        <v>0</v>
      </c>
    </row>
    <row r="91" spans="2:20" x14ac:dyDescent="0.15">
      <c r="B91" s="38">
        <v>1438</v>
      </c>
      <c r="C91" s="16" t="s">
        <v>989</v>
      </c>
      <c r="D91" s="16">
        <v>0</v>
      </c>
      <c r="E91" s="19">
        <f t="shared" si="4"/>
        <v>0</v>
      </c>
      <c r="G91" s="38">
        <v>1438</v>
      </c>
      <c r="H91" s="16" t="s">
        <v>989</v>
      </c>
      <c r="I91" s="16">
        <v>0</v>
      </c>
      <c r="J91" s="19">
        <f t="shared" si="5"/>
        <v>0</v>
      </c>
      <c r="L91" s="38">
        <v>1438</v>
      </c>
      <c r="M91" s="16" t="s">
        <v>989</v>
      </c>
      <c r="N91" s="16">
        <v>0</v>
      </c>
      <c r="O91" s="19">
        <f t="shared" si="6"/>
        <v>0</v>
      </c>
      <c r="Q91" s="38">
        <v>1438</v>
      </c>
      <c r="R91" s="16" t="s">
        <v>989</v>
      </c>
      <c r="S91" s="16">
        <v>0</v>
      </c>
      <c r="T91" s="19">
        <f t="shared" si="7"/>
        <v>0</v>
      </c>
    </row>
    <row r="92" spans="2:20" x14ac:dyDescent="0.15">
      <c r="B92" s="38">
        <v>1452</v>
      </c>
      <c r="C92" s="16" t="s">
        <v>990</v>
      </c>
      <c r="D92" s="16">
        <v>0</v>
      </c>
      <c r="E92" s="19">
        <f t="shared" si="4"/>
        <v>0</v>
      </c>
      <c r="G92" s="38">
        <v>1452</v>
      </c>
      <c r="H92" s="16" t="s">
        <v>990</v>
      </c>
      <c r="I92" s="16">
        <v>0</v>
      </c>
      <c r="J92" s="19">
        <f t="shared" si="5"/>
        <v>0</v>
      </c>
      <c r="L92" s="38">
        <v>1452</v>
      </c>
      <c r="M92" s="16" t="s">
        <v>990</v>
      </c>
      <c r="N92" s="16">
        <v>0</v>
      </c>
      <c r="O92" s="19">
        <f t="shared" si="6"/>
        <v>0</v>
      </c>
      <c r="Q92" s="38">
        <v>1452</v>
      </c>
      <c r="R92" s="16" t="s">
        <v>990</v>
      </c>
      <c r="S92" s="16">
        <v>0</v>
      </c>
      <c r="T92" s="19">
        <f t="shared" si="7"/>
        <v>0</v>
      </c>
    </row>
    <row r="93" spans="2:20" x14ac:dyDescent="0.15">
      <c r="B93" s="38">
        <v>1453</v>
      </c>
      <c r="C93" s="16" t="s">
        <v>991</v>
      </c>
      <c r="D93" s="16">
        <v>0</v>
      </c>
      <c r="E93" s="19">
        <f t="shared" si="4"/>
        <v>0</v>
      </c>
      <c r="G93" s="38">
        <v>1453</v>
      </c>
      <c r="H93" s="16" t="s">
        <v>991</v>
      </c>
      <c r="I93" s="16">
        <v>0</v>
      </c>
      <c r="J93" s="19">
        <f t="shared" si="5"/>
        <v>0</v>
      </c>
      <c r="L93" s="38">
        <v>1453</v>
      </c>
      <c r="M93" s="16" t="s">
        <v>991</v>
      </c>
      <c r="N93" s="16">
        <v>0</v>
      </c>
      <c r="O93" s="19">
        <f t="shared" si="6"/>
        <v>0</v>
      </c>
      <c r="Q93" s="38">
        <v>1453</v>
      </c>
      <c r="R93" s="16" t="s">
        <v>991</v>
      </c>
      <c r="S93" s="16">
        <v>0</v>
      </c>
      <c r="T93" s="19">
        <f t="shared" si="7"/>
        <v>0</v>
      </c>
    </row>
    <row r="94" spans="2:20" x14ac:dyDescent="0.15">
      <c r="B94" s="38">
        <v>1454</v>
      </c>
      <c r="C94" s="16" t="s">
        <v>992</v>
      </c>
      <c r="D94" s="16">
        <v>0</v>
      </c>
      <c r="E94" s="19">
        <f t="shared" si="4"/>
        <v>0</v>
      </c>
      <c r="G94" s="38">
        <v>1454</v>
      </c>
      <c r="H94" s="16" t="s">
        <v>992</v>
      </c>
      <c r="I94" s="16">
        <v>0</v>
      </c>
      <c r="J94" s="19">
        <f t="shared" si="5"/>
        <v>0</v>
      </c>
      <c r="L94" s="38">
        <v>1454</v>
      </c>
      <c r="M94" s="16" t="s">
        <v>992</v>
      </c>
      <c r="N94" s="16">
        <v>0</v>
      </c>
      <c r="O94" s="19">
        <f t="shared" si="6"/>
        <v>0</v>
      </c>
      <c r="Q94" s="38">
        <v>1454</v>
      </c>
      <c r="R94" s="16" t="s">
        <v>992</v>
      </c>
      <c r="S94" s="16">
        <v>0</v>
      </c>
      <c r="T94" s="19">
        <f t="shared" si="7"/>
        <v>0</v>
      </c>
    </row>
    <row r="95" spans="2:20" x14ac:dyDescent="0.15">
      <c r="B95" s="38">
        <v>1455</v>
      </c>
      <c r="C95" s="16" t="s">
        <v>993</v>
      </c>
      <c r="D95" s="16">
        <v>0</v>
      </c>
      <c r="E95" s="19">
        <f t="shared" si="4"/>
        <v>0</v>
      </c>
      <c r="G95" s="38">
        <v>1455</v>
      </c>
      <c r="H95" s="16" t="s">
        <v>993</v>
      </c>
      <c r="I95" s="16">
        <v>0</v>
      </c>
      <c r="J95" s="19">
        <f t="shared" si="5"/>
        <v>0</v>
      </c>
      <c r="L95" s="38">
        <v>1455</v>
      </c>
      <c r="M95" s="16" t="s">
        <v>993</v>
      </c>
      <c r="N95" s="16">
        <v>0</v>
      </c>
      <c r="O95" s="19">
        <f t="shared" si="6"/>
        <v>0</v>
      </c>
      <c r="Q95" s="38">
        <v>1455</v>
      </c>
      <c r="R95" s="16" t="s">
        <v>993</v>
      </c>
      <c r="S95" s="16">
        <v>0</v>
      </c>
      <c r="T95" s="19">
        <f t="shared" si="7"/>
        <v>0</v>
      </c>
    </row>
    <row r="96" spans="2:20" x14ac:dyDescent="0.15">
      <c r="B96" s="38">
        <v>1456</v>
      </c>
      <c r="C96" s="16" t="s">
        <v>994</v>
      </c>
      <c r="D96" s="16">
        <v>0</v>
      </c>
      <c r="E96" s="19">
        <f t="shared" si="4"/>
        <v>0</v>
      </c>
      <c r="G96" s="38">
        <v>1456</v>
      </c>
      <c r="H96" s="16" t="s">
        <v>994</v>
      </c>
      <c r="I96" s="16">
        <v>0</v>
      </c>
      <c r="J96" s="19">
        <f t="shared" si="5"/>
        <v>0</v>
      </c>
      <c r="L96" s="38">
        <v>1456</v>
      </c>
      <c r="M96" s="16" t="s">
        <v>994</v>
      </c>
      <c r="N96" s="16">
        <v>0</v>
      </c>
      <c r="O96" s="19">
        <f t="shared" si="6"/>
        <v>0</v>
      </c>
      <c r="Q96" s="38">
        <v>1456</v>
      </c>
      <c r="R96" s="16" t="s">
        <v>994</v>
      </c>
      <c r="S96" s="16">
        <v>0</v>
      </c>
      <c r="T96" s="19">
        <f t="shared" si="7"/>
        <v>0</v>
      </c>
    </row>
    <row r="97" spans="2:20" x14ac:dyDescent="0.15">
      <c r="B97" s="38">
        <v>1457</v>
      </c>
      <c r="C97" s="16" t="s">
        <v>995</v>
      </c>
      <c r="D97" s="16">
        <v>0</v>
      </c>
      <c r="E97" s="19">
        <f t="shared" si="4"/>
        <v>0</v>
      </c>
      <c r="G97" s="38">
        <v>1457</v>
      </c>
      <c r="H97" s="16" t="s">
        <v>995</v>
      </c>
      <c r="I97" s="16">
        <v>0</v>
      </c>
      <c r="J97" s="19">
        <f t="shared" si="5"/>
        <v>0</v>
      </c>
      <c r="L97" s="38">
        <v>1457</v>
      </c>
      <c r="M97" s="16" t="s">
        <v>995</v>
      </c>
      <c r="N97" s="16">
        <v>0</v>
      </c>
      <c r="O97" s="19">
        <f t="shared" si="6"/>
        <v>0</v>
      </c>
      <c r="Q97" s="38">
        <v>1457</v>
      </c>
      <c r="R97" s="16" t="s">
        <v>995</v>
      </c>
      <c r="S97" s="16">
        <v>0</v>
      </c>
      <c r="T97" s="19">
        <f t="shared" si="7"/>
        <v>0</v>
      </c>
    </row>
    <row r="98" spans="2:20" x14ac:dyDescent="0.15">
      <c r="B98" s="38">
        <v>1458</v>
      </c>
      <c r="C98" s="16" t="s">
        <v>996</v>
      </c>
      <c r="D98" s="16">
        <v>0</v>
      </c>
      <c r="E98" s="19">
        <f t="shared" si="4"/>
        <v>0</v>
      </c>
      <c r="G98" s="38">
        <v>1458</v>
      </c>
      <c r="H98" s="16" t="s">
        <v>996</v>
      </c>
      <c r="I98" s="16">
        <v>0</v>
      </c>
      <c r="J98" s="19">
        <f t="shared" si="5"/>
        <v>0</v>
      </c>
      <c r="L98" s="38">
        <v>1458</v>
      </c>
      <c r="M98" s="16" t="s">
        <v>996</v>
      </c>
      <c r="N98" s="16">
        <v>0</v>
      </c>
      <c r="O98" s="19">
        <f t="shared" si="6"/>
        <v>0</v>
      </c>
      <c r="Q98" s="38">
        <v>1458</v>
      </c>
      <c r="R98" s="16" t="s">
        <v>996</v>
      </c>
      <c r="S98" s="16">
        <v>0</v>
      </c>
      <c r="T98" s="19">
        <f t="shared" si="7"/>
        <v>0</v>
      </c>
    </row>
    <row r="99" spans="2:20" x14ac:dyDescent="0.15">
      <c r="B99" s="38">
        <v>1459</v>
      </c>
      <c r="C99" s="16" t="s">
        <v>997</v>
      </c>
      <c r="D99" s="16">
        <v>0</v>
      </c>
      <c r="E99" s="19">
        <f t="shared" si="4"/>
        <v>0</v>
      </c>
      <c r="G99" s="38">
        <v>1459</v>
      </c>
      <c r="H99" s="16" t="s">
        <v>997</v>
      </c>
      <c r="I99" s="16">
        <v>0</v>
      </c>
      <c r="J99" s="19">
        <f t="shared" si="5"/>
        <v>0</v>
      </c>
      <c r="L99" s="38">
        <v>1459</v>
      </c>
      <c r="M99" s="16" t="s">
        <v>997</v>
      </c>
      <c r="N99" s="16">
        <v>0</v>
      </c>
      <c r="O99" s="19">
        <f t="shared" si="6"/>
        <v>0</v>
      </c>
      <c r="Q99" s="38">
        <v>1459</v>
      </c>
      <c r="R99" s="16" t="s">
        <v>997</v>
      </c>
      <c r="S99" s="16">
        <v>0</v>
      </c>
      <c r="T99" s="19">
        <f t="shared" si="7"/>
        <v>0</v>
      </c>
    </row>
    <row r="100" spans="2:20" x14ac:dyDescent="0.15">
      <c r="B100" s="38">
        <v>1460</v>
      </c>
      <c r="C100" s="16" t="s">
        <v>998</v>
      </c>
      <c r="D100" s="16">
        <v>0</v>
      </c>
      <c r="E100" s="19">
        <f t="shared" si="4"/>
        <v>0</v>
      </c>
      <c r="G100" s="38">
        <v>1460</v>
      </c>
      <c r="H100" s="16" t="s">
        <v>998</v>
      </c>
      <c r="I100" s="16">
        <v>0</v>
      </c>
      <c r="J100" s="19">
        <f t="shared" si="5"/>
        <v>0</v>
      </c>
      <c r="L100" s="38">
        <v>1460</v>
      </c>
      <c r="M100" s="16" t="s">
        <v>998</v>
      </c>
      <c r="N100" s="16">
        <v>0</v>
      </c>
      <c r="O100" s="19">
        <f t="shared" si="6"/>
        <v>0</v>
      </c>
      <c r="Q100" s="38">
        <v>1460</v>
      </c>
      <c r="R100" s="16" t="s">
        <v>998</v>
      </c>
      <c r="S100" s="16">
        <v>0</v>
      </c>
      <c r="T100" s="19">
        <f t="shared" si="7"/>
        <v>0</v>
      </c>
    </row>
    <row r="101" spans="2:20" x14ac:dyDescent="0.15">
      <c r="B101" s="38">
        <v>1461</v>
      </c>
      <c r="C101" s="16" t="s">
        <v>999</v>
      </c>
      <c r="D101" s="16">
        <v>0</v>
      </c>
      <c r="E101" s="19">
        <f t="shared" si="4"/>
        <v>0</v>
      </c>
      <c r="G101" s="38">
        <v>1461</v>
      </c>
      <c r="H101" s="16" t="s">
        <v>999</v>
      </c>
      <c r="I101" s="16">
        <v>0</v>
      </c>
      <c r="J101" s="19">
        <f t="shared" si="5"/>
        <v>0</v>
      </c>
      <c r="L101" s="38">
        <v>1461</v>
      </c>
      <c r="M101" s="16" t="s">
        <v>999</v>
      </c>
      <c r="N101" s="16">
        <v>0</v>
      </c>
      <c r="O101" s="19">
        <f t="shared" si="6"/>
        <v>0</v>
      </c>
      <c r="Q101" s="38">
        <v>1461</v>
      </c>
      <c r="R101" s="16" t="s">
        <v>999</v>
      </c>
      <c r="S101" s="16">
        <v>0</v>
      </c>
      <c r="T101" s="19">
        <f t="shared" si="7"/>
        <v>0</v>
      </c>
    </row>
    <row r="102" spans="2:20" x14ac:dyDescent="0.15">
      <c r="B102" s="38">
        <v>1462</v>
      </c>
      <c r="C102" s="16" t="s">
        <v>1000</v>
      </c>
      <c r="D102" s="16">
        <v>0</v>
      </c>
      <c r="E102" s="19">
        <f t="shared" si="4"/>
        <v>0</v>
      </c>
      <c r="G102" s="38">
        <v>1462</v>
      </c>
      <c r="H102" s="16" t="s">
        <v>1000</v>
      </c>
      <c r="I102" s="16">
        <v>0</v>
      </c>
      <c r="J102" s="19">
        <f t="shared" si="5"/>
        <v>0</v>
      </c>
      <c r="L102" s="38">
        <v>1462</v>
      </c>
      <c r="M102" s="16" t="s">
        <v>1000</v>
      </c>
      <c r="N102" s="16">
        <v>0</v>
      </c>
      <c r="O102" s="19">
        <f t="shared" si="6"/>
        <v>0</v>
      </c>
      <c r="Q102" s="38">
        <v>1462</v>
      </c>
      <c r="R102" s="16" t="s">
        <v>1000</v>
      </c>
      <c r="S102" s="16">
        <v>0</v>
      </c>
      <c r="T102" s="19">
        <f t="shared" si="7"/>
        <v>0</v>
      </c>
    </row>
    <row r="103" spans="2:20" x14ac:dyDescent="0.15">
      <c r="B103" s="38">
        <v>1463</v>
      </c>
      <c r="C103" s="16" t="s">
        <v>1001</v>
      </c>
      <c r="D103" s="16">
        <v>0</v>
      </c>
      <c r="E103" s="19">
        <f t="shared" si="4"/>
        <v>0</v>
      </c>
      <c r="G103" s="38">
        <v>1463</v>
      </c>
      <c r="H103" s="16" t="s">
        <v>1001</v>
      </c>
      <c r="I103" s="16">
        <v>0</v>
      </c>
      <c r="J103" s="19">
        <f t="shared" si="5"/>
        <v>0</v>
      </c>
      <c r="L103" s="38">
        <v>1463</v>
      </c>
      <c r="M103" s="16" t="s">
        <v>1001</v>
      </c>
      <c r="N103" s="16">
        <v>0</v>
      </c>
      <c r="O103" s="19">
        <f t="shared" si="6"/>
        <v>0</v>
      </c>
      <c r="Q103" s="38">
        <v>1463</v>
      </c>
      <c r="R103" s="16" t="s">
        <v>1001</v>
      </c>
      <c r="S103" s="16">
        <v>0</v>
      </c>
      <c r="T103" s="19">
        <f t="shared" si="7"/>
        <v>0</v>
      </c>
    </row>
    <row r="104" spans="2:20" x14ac:dyDescent="0.15">
      <c r="B104" s="38">
        <v>1464</v>
      </c>
      <c r="C104" s="16" t="s">
        <v>1002</v>
      </c>
      <c r="D104" s="16">
        <v>0</v>
      </c>
      <c r="E104" s="19">
        <f t="shared" si="4"/>
        <v>0</v>
      </c>
      <c r="G104" s="38">
        <v>1464</v>
      </c>
      <c r="H104" s="16" t="s">
        <v>1002</v>
      </c>
      <c r="I104" s="16">
        <v>0</v>
      </c>
      <c r="J104" s="19">
        <f t="shared" si="5"/>
        <v>0</v>
      </c>
      <c r="L104" s="38">
        <v>1464</v>
      </c>
      <c r="M104" s="16" t="s">
        <v>1002</v>
      </c>
      <c r="N104" s="16">
        <v>0</v>
      </c>
      <c r="O104" s="19">
        <f t="shared" si="6"/>
        <v>0</v>
      </c>
      <c r="Q104" s="38">
        <v>1464</v>
      </c>
      <c r="R104" s="16" t="s">
        <v>1002</v>
      </c>
      <c r="S104" s="16">
        <v>0</v>
      </c>
      <c r="T104" s="19">
        <f t="shared" si="7"/>
        <v>0</v>
      </c>
    </row>
    <row r="105" spans="2:20" x14ac:dyDescent="0.15">
      <c r="B105" s="38">
        <v>1465</v>
      </c>
      <c r="C105" s="16" t="s">
        <v>1003</v>
      </c>
      <c r="D105" s="16">
        <v>0</v>
      </c>
      <c r="E105" s="19">
        <f t="shared" si="4"/>
        <v>0</v>
      </c>
      <c r="G105" s="38">
        <v>1465</v>
      </c>
      <c r="H105" s="16" t="s">
        <v>1003</v>
      </c>
      <c r="I105" s="16">
        <v>0</v>
      </c>
      <c r="J105" s="19">
        <f t="shared" si="5"/>
        <v>0</v>
      </c>
      <c r="L105" s="38">
        <v>1465</v>
      </c>
      <c r="M105" s="16" t="s">
        <v>1003</v>
      </c>
      <c r="N105" s="16">
        <v>0</v>
      </c>
      <c r="O105" s="19">
        <f t="shared" si="6"/>
        <v>0</v>
      </c>
      <c r="Q105" s="38">
        <v>1465</v>
      </c>
      <c r="R105" s="16" t="s">
        <v>1003</v>
      </c>
      <c r="S105" s="16">
        <v>0</v>
      </c>
      <c r="T105" s="19">
        <f t="shared" si="7"/>
        <v>0</v>
      </c>
    </row>
    <row r="106" spans="2:20" x14ac:dyDescent="0.15">
      <c r="B106" s="38">
        <v>1468</v>
      </c>
      <c r="C106" s="16" t="s">
        <v>1004</v>
      </c>
      <c r="D106" s="16">
        <v>0</v>
      </c>
      <c r="E106" s="19">
        <f t="shared" si="4"/>
        <v>0</v>
      </c>
      <c r="G106" s="38">
        <v>1468</v>
      </c>
      <c r="H106" s="16" t="s">
        <v>1004</v>
      </c>
      <c r="I106" s="16">
        <v>0</v>
      </c>
      <c r="J106" s="19">
        <f t="shared" si="5"/>
        <v>0</v>
      </c>
      <c r="L106" s="38">
        <v>1468</v>
      </c>
      <c r="M106" s="16" t="s">
        <v>1004</v>
      </c>
      <c r="N106" s="16">
        <v>0</v>
      </c>
      <c r="O106" s="19">
        <f t="shared" si="6"/>
        <v>0</v>
      </c>
      <c r="Q106" s="38">
        <v>1468</v>
      </c>
      <c r="R106" s="16" t="s">
        <v>1004</v>
      </c>
      <c r="S106" s="16">
        <v>0</v>
      </c>
      <c r="T106" s="19">
        <f t="shared" si="7"/>
        <v>0</v>
      </c>
    </row>
    <row r="107" spans="2:20" x14ac:dyDescent="0.15">
      <c r="B107" s="38">
        <v>1469</v>
      </c>
      <c r="C107" s="16" t="s">
        <v>1005</v>
      </c>
      <c r="D107" s="16">
        <v>0</v>
      </c>
      <c r="E107" s="19">
        <f t="shared" si="4"/>
        <v>0</v>
      </c>
      <c r="G107" s="38">
        <v>1469</v>
      </c>
      <c r="H107" s="16" t="s">
        <v>1005</v>
      </c>
      <c r="I107" s="16">
        <v>0</v>
      </c>
      <c r="J107" s="19">
        <f t="shared" si="5"/>
        <v>0</v>
      </c>
      <c r="L107" s="38">
        <v>1469</v>
      </c>
      <c r="M107" s="16" t="s">
        <v>1005</v>
      </c>
      <c r="N107" s="16">
        <v>0</v>
      </c>
      <c r="O107" s="19">
        <f t="shared" si="6"/>
        <v>0</v>
      </c>
      <c r="Q107" s="38">
        <v>1469</v>
      </c>
      <c r="R107" s="16" t="s">
        <v>1005</v>
      </c>
      <c r="S107" s="16">
        <v>0</v>
      </c>
      <c r="T107" s="19">
        <f t="shared" si="7"/>
        <v>0</v>
      </c>
    </row>
    <row r="108" spans="2:20" x14ac:dyDescent="0.15">
      <c r="B108" s="38">
        <v>1470</v>
      </c>
      <c r="C108" s="16" t="s">
        <v>1006</v>
      </c>
      <c r="D108" s="16">
        <v>0</v>
      </c>
      <c r="E108" s="19">
        <f t="shared" si="4"/>
        <v>0</v>
      </c>
      <c r="G108" s="38">
        <v>1470</v>
      </c>
      <c r="H108" s="16" t="s">
        <v>1006</v>
      </c>
      <c r="I108" s="16">
        <v>0</v>
      </c>
      <c r="J108" s="19">
        <f t="shared" si="5"/>
        <v>0</v>
      </c>
      <c r="L108" s="38">
        <v>1470</v>
      </c>
      <c r="M108" s="16" t="s">
        <v>1006</v>
      </c>
      <c r="N108" s="16">
        <v>0</v>
      </c>
      <c r="O108" s="19">
        <f t="shared" si="6"/>
        <v>0</v>
      </c>
      <c r="Q108" s="38">
        <v>1470</v>
      </c>
      <c r="R108" s="16" t="s">
        <v>1006</v>
      </c>
      <c r="S108" s="16">
        <v>0</v>
      </c>
      <c r="T108" s="19">
        <f t="shared" si="7"/>
        <v>0</v>
      </c>
    </row>
    <row r="109" spans="2:20" x14ac:dyDescent="0.15">
      <c r="B109" s="38">
        <v>1471</v>
      </c>
      <c r="C109" s="16" t="s">
        <v>761</v>
      </c>
      <c r="D109" s="16">
        <v>0</v>
      </c>
      <c r="E109" s="19">
        <f t="shared" si="4"/>
        <v>0</v>
      </c>
      <c r="G109" s="38">
        <v>1471</v>
      </c>
      <c r="H109" s="16" t="s">
        <v>761</v>
      </c>
      <c r="I109" s="16">
        <v>0</v>
      </c>
      <c r="J109" s="19">
        <f t="shared" si="5"/>
        <v>0</v>
      </c>
      <c r="L109" s="38">
        <v>1471</v>
      </c>
      <c r="M109" s="16" t="s">
        <v>761</v>
      </c>
      <c r="N109" s="16">
        <v>0</v>
      </c>
      <c r="O109" s="19">
        <f t="shared" si="6"/>
        <v>0</v>
      </c>
      <c r="Q109" s="38">
        <v>1471</v>
      </c>
      <c r="R109" s="16" t="s">
        <v>761</v>
      </c>
      <c r="S109" s="16">
        <v>0</v>
      </c>
      <c r="T109" s="19">
        <f t="shared" si="7"/>
        <v>0</v>
      </c>
    </row>
    <row r="110" spans="2:20" x14ac:dyDescent="0.15">
      <c r="B110" s="38">
        <v>1472</v>
      </c>
      <c r="C110" s="16" t="s">
        <v>1007</v>
      </c>
      <c r="D110" s="16">
        <v>0</v>
      </c>
      <c r="E110" s="19">
        <f t="shared" si="4"/>
        <v>0</v>
      </c>
      <c r="G110" s="38">
        <v>1472</v>
      </c>
      <c r="H110" s="16" t="s">
        <v>1007</v>
      </c>
      <c r="I110" s="16">
        <v>0</v>
      </c>
      <c r="J110" s="19">
        <f t="shared" si="5"/>
        <v>0</v>
      </c>
      <c r="L110" s="38">
        <v>1472</v>
      </c>
      <c r="M110" s="16" t="s">
        <v>1007</v>
      </c>
      <c r="N110" s="16">
        <v>0</v>
      </c>
      <c r="O110" s="19">
        <f t="shared" si="6"/>
        <v>0</v>
      </c>
      <c r="Q110" s="38">
        <v>1472</v>
      </c>
      <c r="R110" s="16" t="s">
        <v>1007</v>
      </c>
      <c r="S110" s="16">
        <v>0</v>
      </c>
      <c r="T110" s="19">
        <f t="shared" si="7"/>
        <v>0</v>
      </c>
    </row>
    <row r="111" spans="2:20" x14ac:dyDescent="0.15">
      <c r="B111" s="38">
        <v>1481</v>
      </c>
      <c r="C111" s="16" t="s">
        <v>1008</v>
      </c>
      <c r="D111" s="16">
        <v>0</v>
      </c>
      <c r="E111" s="19">
        <f t="shared" si="4"/>
        <v>0</v>
      </c>
      <c r="G111" s="38">
        <v>1481</v>
      </c>
      <c r="H111" s="16" t="s">
        <v>1008</v>
      </c>
      <c r="I111" s="16">
        <v>0</v>
      </c>
      <c r="J111" s="19">
        <f t="shared" si="5"/>
        <v>0</v>
      </c>
      <c r="L111" s="38">
        <v>1481</v>
      </c>
      <c r="M111" s="16" t="s">
        <v>1008</v>
      </c>
      <c r="N111" s="16">
        <v>0</v>
      </c>
      <c r="O111" s="19">
        <f t="shared" si="6"/>
        <v>0</v>
      </c>
      <c r="Q111" s="38">
        <v>1481</v>
      </c>
      <c r="R111" s="16" t="s">
        <v>1008</v>
      </c>
      <c r="S111" s="16">
        <v>0</v>
      </c>
      <c r="T111" s="19">
        <f t="shared" si="7"/>
        <v>0</v>
      </c>
    </row>
    <row r="112" spans="2:20" x14ac:dyDescent="0.15">
      <c r="B112" s="38">
        <v>1482</v>
      </c>
      <c r="C112" s="16" t="s">
        <v>1009</v>
      </c>
      <c r="D112" s="16">
        <v>0</v>
      </c>
      <c r="E112" s="19">
        <f t="shared" si="4"/>
        <v>0</v>
      </c>
      <c r="G112" s="38">
        <v>1482</v>
      </c>
      <c r="H112" s="16" t="s">
        <v>1009</v>
      </c>
      <c r="I112" s="16">
        <v>0</v>
      </c>
      <c r="J112" s="19">
        <f t="shared" si="5"/>
        <v>0</v>
      </c>
      <c r="L112" s="38">
        <v>1482</v>
      </c>
      <c r="M112" s="16" t="s">
        <v>1009</v>
      </c>
      <c r="N112" s="16">
        <v>0</v>
      </c>
      <c r="O112" s="19">
        <f t="shared" si="6"/>
        <v>0</v>
      </c>
      <c r="Q112" s="38">
        <v>1482</v>
      </c>
      <c r="R112" s="16" t="s">
        <v>1009</v>
      </c>
      <c r="S112" s="16">
        <v>0</v>
      </c>
      <c r="T112" s="19">
        <f t="shared" si="7"/>
        <v>0</v>
      </c>
    </row>
    <row r="113" spans="2:20" x14ac:dyDescent="0.15">
      <c r="B113" s="38">
        <v>1483</v>
      </c>
      <c r="C113" s="16" t="s">
        <v>1010</v>
      </c>
      <c r="D113" s="16">
        <v>0</v>
      </c>
      <c r="E113" s="19">
        <f t="shared" si="4"/>
        <v>0</v>
      </c>
      <c r="G113" s="38">
        <v>1483</v>
      </c>
      <c r="H113" s="16" t="s">
        <v>1010</v>
      </c>
      <c r="I113" s="16">
        <v>0</v>
      </c>
      <c r="J113" s="19">
        <f t="shared" si="5"/>
        <v>0</v>
      </c>
      <c r="L113" s="38">
        <v>1483</v>
      </c>
      <c r="M113" s="16" t="s">
        <v>1010</v>
      </c>
      <c r="N113" s="16">
        <v>0</v>
      </c>
      <c r="O113" s="19">
        <f t="shared" si="6"/>
        <v>0</v>
      </c>
      <c r="Q113" s="38">
        <v>1483</v>
      </c>
      <c r="R113" s="16" t="s">
        <v>1010</v>
      </c>
      <c r="S113" s="16">
        <v>0</v>
      </c>
      <c r="T113" s="19">
        <f t="shared" si="7"/>
        <v>0</v>
      </c>
    </row>
    <row r="114" spans="2:20" x14ac:dyDescent="0.15">
      <c r="B114" s="38">
        <v>1484</v>
      </c>
      <c r="C114" s="16" t="s">
        <v>1011</v>
      </c>
      <c r="D114" s="16">
        <v>0</v>
      </c>
      <c r="E114" s="19">
        <f t="shared" si="4"/>
        <v>0</v>
      </c>
      <c r="G114" s="38">
        <v>1484</v>
      </c>
      <c r="H114" s="16" t="s">
        <v>1011</v>
      </c>
      <c r="I114" s="16">
        <v>0</v>
      </c>
      <c r="J114" s="19">
        <f t="shared" si="5"/>
        <v>0</v>
      </c>
      <c r="L114" s="38">
        <v>1484</v>
      </c>
      <c r="M114" s="16" t="s">
        <v>1011</v>
      </c>
      <c r="N114" s="16">
        <v>0</v>
      </c>
      <c r="O114" s="19">
        <f t="shared" si="6"/>
        <v>0</v>
      </c>
      <c r="Q114" s="38">
        <v>1484</v>
      </c>
      <c r="R114" s="16" t="s">
        <v>1011</v>
      </c>
      <c r="S114" s="16">
        <v>0</v>
      </c>
      <c r="T114" s="19">
        <f t="shared" si="7"/>
        <v>0</v>
      </c>
    </row>
    <row r="115" spans="2:20" x14ac:dyDescent="0.15">
      <c r="B115" s="38">
        <v>1485</v>
      </c>
      <c r="C115" s="16" t="s">
        <v>1012</v>
      </c>
      <c r="D115" s="16">
        <v>0</v>
      </c>
      <c r="E115" s="19">
        <f t="shared" si="4"/>
        <v>0</v>
      </c>
      <c r="G115" s="38">
        <v>1485</v>
      </c>
      <c r="H115" s="16" t="s">
        <v>1012</v>
      </c>
      <c r="I115" s="16">
        <v>0</v>
      </c>
      <c r="J115" s="19">
        <f t="shared" si="5"/>
        <v>0</v>
      </c>
      <c r="L115" s="38">
        <v>1485</v>
      </c>
      <c r="M115" s="16" t="s">
        <v>1012</v>
      </c>
      <c r="N115" s="16">
        <v>0</v>
      </c>
      <c r="O115" s="19">
        <f t="shared" si="6"/>
        <v>0</v>
      </c>
      <c r="Q115" s="38">
        <v>1485</v>
      </c>
      <c r="R115" s="16" t="s">
        <v>1012</v>
      </c>
      <c r="S115" s="16">
        <v>0</v>
      </c>
      <c r="T115" s="19">
        <f t="shared" si="7"/>
        <v>0</v>
      </c>
    </row>
    <row r="116" spans="2:20" x14ac:dyDescent="0.15">
      <c r="B116" s="38">
        <v>1486</v>
      </c>
      <c r="C116" s="16" t="s">
        <v>1013</v>
      </c>
      <c r="D116" s="16">
        <v>0</v>
      </c>
      <c r="E116" s="19">
        <f t="shared" si="4"/>
        <v>0</v>
      </c>
      <c r="G116" s="38">
        <v>1486</v>
      </c>
      <c r="H116" s="16" t="s">
        <v>1013</v>
      </c>
      <c r="I116" s="16">
        <v>0</v>
      </c>
      <c r="J116" s="19">
        <f t="shared" si="5"/>
        <v>0</v>
      </c>
      <c r="L116" s="38">
        <v>1486</v>
      </c>
      <c r="M116" s="16" t="s">
        <v>1013</v>
      </c>
      <c r="N116" s="16">
        <v>0</v>
      </c>
      <c r="O116" s="19">
        <f t="shared" si="6"/>
        <v>0</v>
      </c>
      <c r="Q116" s="38">
        <v>1486</v>
      </c>
      <c r="R116" s="16" t="s">
        <v>1013</v>
      </c>
      <c r="S116" s="16">
        <v>0</v>
      </c>
      <c r="T116" s="19">
        <f t="shared" si="7"/>
        <v>0</v>
      </c>
    </row>
    <row r="117" spans="2:20" x14ac:dyDescent="0.15">
      <c r="B117" s="38">
        <v>1487</v>
      </c>
      <c r="C117" s="16" t="s">
        <v>763</v>
      </c>
      <c r="D117" s="16">
        <v>1</v>
      </c>
      <c r="E117" s="19">
        <f t="shared" si="4"/>
        <v>4.608294930875576E-4</v>
      </c>
      <c r="G117" s="38">
        <v>1487</v>
      </c>
      <c r="H117" s="16" t="s">
        <v>763</v>
      </c>
      <c r="I117" s="16">
        <v>1</v>
      </c>
      <c r="J117" s="19">
        <f t="shared" si="5"/>
        <v>4.608294930875576E-4</v>
      </c>
      <c r="L117" s="38">
        <v>1487</v>
      </c>
      <c r="M117" s="16" t="s">
        <v>763</v>
      </c>
      <c r="N117" s="16">
        <v>0</v>
      </c>
      <c r="O117" s="19">
        <f t="shared" si="6"/>
        <v>0</v>
      </c>
      <c r="Q117" s="38">
        <v>1487</v>
      </c>
      <c r="R117" s="16" t="s">
        <v>763</v>
      </c>
      <c r="S117" s="16">
        <v>0</v>
      </c>
      <c r="T117" s="19">
        <f t="shared" si="7"/>
        <v>0</v>
      </c>
    </row>
    <row r="118" spans="2:20" x14ac:dyDescent="0.15">
      <c r="B118" s="38">
        <v>1511</v>
      </c>
      <c r="C118" s="16" t="s">
        <v>1014</v>
      </c>
      <c r="D118" s="16">
        <v>0</v>
      </c>
      <c r="E118" s="19">
        <f t="shared" si="4"/>
        <v>0</v>
      </c>
      <c r="G118" s="38">
        <v>1511</v>
      </c>
      <c r="H118" s="16" t="s">
        <v>1014</v>
      </c>
      <c r="I118" s="16">
        <v>0</v>
      </c>
      <c r="J118" s="19">
        <f t="shared" si="5"/>
        <v>0</v>
      </c>
      <c r="L118" s="38">
        <v>1511</v>
      </c>
      <c r="M118" s="16" t="s">
        <v>1014</v>
      </c>
      <c r="N118" s="16">
        <v>0</v>
      </c>
      <c r="O118" s="19">
        <f t="shared" si="6"/>
        <v>0</v>
      </c>
      <c r="Q118" s="38">
        <v>1511</v>
      </c>
      <c r="R118" s="16" t="s">
        <v>1014</v>
      </c>
      <c r="S118" s="16">
        <v>0</v>
      </c>
      <c r="T118" s="19">
        <f t="shared" si="7"/>
        <v>0</v>
      </c>
    </row>
    <row r="119" spans="2:20" x14ac:dyDescent="0.15">
      <c r="B119" s="38">
        <v>1512</v>
      </c>
      <c r="C119" s="16" t="s">
        <v>1015</v>
      </c>
      <c r="D119" s="16">
        <v>0</v>
      </c>
      <c r="E119" s="19">
        <f t="shared" si="4"/>
        <v>0</v>
      </c>
      <c r="G119" s="38">
        <v>1512</v>
      </c>
      <c r="H119" s="16" t="s">
        <v>1015</v>
      </c>
      <c r="I119" s="16">
        <v>0</v>
      </c>
      <c r="J119" s="19">
        <f t="shared" si="5"/>
        <v>0</v>
      </c>
      <c r="L119" s="38">
        <v>1512</v>
      </c>
      <c r="M119" s="16" t="s">
        <v>1015</v>
      </c>
      <c r="N119" s="16">
        <v>0</v>
      </c>
      <c r="O119" s="19">
        <f t="shared" si="6"/>
        <v>0</v>
      </c>
      <c r="Q119" s="38">
        <v>1512</v>
      </c>
      <c r="R119" s="16" t="s">
        <v>1015</v>
      </c>
      <c r="S119" s="16">
        <v>0</v>
      </c>
      <c r="T119" s="19">
        <f t="shared" si="7"/>
        <v>0</v>
      </c>
    </row>
    <row r="120" spans="2:20" x14ac:dyDescent="0.15">
      <c r="B120" s="38">
        <v>1513</v>
      </c>
      <c r="C120" s="16" t="s">
        <v>1016</v>
      </c>
      <c r="D120" s="16">
        <v>0</v>
      </c>
      <c r="E120" s="19">
        <f t="shared" si="4"/>
        <v>0</v>
      </c>
      <c r="G120" s="38">
        <v>1513</v>
      </c>
      <c r="H120" s="16" t="s">
        <v>1016</v>
      </c>
      <c r="I120" s="16">
        <v>0</v>
      </c>
      <c r="J120" s="19">
        <f t="shared" si="5"/>
        <v>0</v>
      </c>
      <c r="L120" s="38">
        <v>1513</v>
      </c>
      <c r="M120" s="16" t="s">
        <v>1016</v>
      </c>
      <c r="N120" s="16">
        <v>0</v>
      </c>
      <c r="O120" s="19">
        <f t="shared" si="6"/>
        <v>0</v>
      </c>
      <c r="Q120" s="38">
        <v>1513</v>
      </c>
      <c r="R120" s="16" t="s">
        <v>1016</v>
      </c>
      <c r="S120" s="16">
        <v>0</v>
      </c>
      <c r="T120" s="19">
        <f t="shared" si="7"/>
        <v>0</v>
      </c>
    </row>
    <row r="121" spans="2:20" x14ac:dyDescent="0.15">
      <c r="B121" s="38">
        <v>1514</v>
      </c>
      <c r="C121" s="16" t="s">
        <v>1017</v>
      </c>
      <c r="D121" s="16">
        <v>0</v>
      </c>
      <c r="E121" s="19">
        <f t="shared" si="4"/>
        <v>0</v>
      </c>
      <c r="G121" s="38">
        <v>1514</v>
      </c>
      <c r="H121" s="16" t="s">
        <v>1017</v>
      </c>
      <c r="I121" s="16">
        <v>0</v>
      </c>
      <c r="J121" s="19">
        <f t="shared" si="5"/>
        <v>0</v>
      </c>
      <c r="L121" s="38">
        <v>1514</v>
      </c>
      <c r="M121" s="16" t="s">
        <v>1017</v>
      </c>
      <c r="N121" s="16">
        <v>0</v>
      </c>
      <c r="O121" s="19">
        <f t="shared" si="6"/>
        <v>0</v>
      </c>
      <c r="Q121" s="38">
        <v>1514</v>
      </c>
      <c r="R121" s="16" t="s">
        <v>1017</v>
      </c>
      <c r="S121" s="16">
        <v>0</v>
      </c>
      <c r="T121" s="19">
        <f t="shared" si="7"/>
        <v>0</v>
      </c>
    </row>
    <row r="122" spans="2:20" x14ac:dyDescent="0.15">
      <c r="B122" s="38">
        <v>1516</v>
      </c>
      <c r="C122" s="16" t="s">
        <v>1018</v>
      </c>
      <c r="D122" s="16">
        <v>0</v>
      </c>
      <c r="E122" s="19">
        <f t="shared" si="4"/>
        <v>0</v>
      </c>
      <c r="G122" s="38">
        <v>1516</v>
      </c>
      <c r="H122" s="16" t="s">
        <v>1018</v>
      </c>
      <c r="I122" s="16">
        <v>0</v>
      </c>
      <c r="J122" s="19">
        <f t="shared" si="5"/>
        <v>0</v>
      </c>
      <c r="L122" s="38">
        <v>1516</v>
      </c>
      <c r="M122" s="16" t="s">
        <v>1018</v>
      </c>
      <c r="N122" s="16">
        <v>0</v>
      </c>
      <c r="O122" s="19">
        <f t="shared" si="6"/>
        <v>0</v>
      </c>
      <c r="Q122" s="38">
        <v>1516</v>
      </c>
      <c r="R122" s="16" t="s">
        <v>1018</v>
      </c>
      <c r="S122" s="16">
        <v>0</v>
      </c>
      <c r="T122" s="19">
        <f t="shared" si="7"/>
        <v>0</v>
      </c>
    </row>
    <row r="123" spans="2:20" x14ac:dyDescent="0.15">
      <c r="B123" s="38">
        <v>1517</v>
      </c>
      <c r="C123" s="16" t="s">
        <v>1019</v>
      </c>
      <c r="D123" s="16">
        <v>0</v>
      </c>
      <c r="E123" s="19">
        <f t="shared" si="4"/>
        <v>0</v>
      </c>
      <c r="G123" s="38">
        <v>1517</v>
      </c>
      <c r="H123" s="16" t="s">
        <v>1019</v>
      </c>
      <c r="I123" s="16">
        <v>0</v>
      </c>
      <c r="J123" s="19">
        <f t="shared" si="5"/>
        <v>0</v>
      </c>
      <c r="L123" s="38">
        <v>1517</v>
      </c>
      <c r="M123" s="16" t="s">
        <v>1019</v>
      </c>
      <c r="N123" s="16">
        <v>0</v>
      </c>
      <c r="O123" s="19">
        <f t="shared" si="6"/>
        <v>0</v>
      </c>
      <c r="Q123" s="38">
        <v>1517</v>
      </c>
      <c r="R123" s="16" t="s">
        <v>1019</v>
      </c>
      <c r="S123" s="16">
        <v>0</v>
      </c>
      <c r="T123" s="19">
        <f t="shared" si="7"/>
        <v>0</v>
      </c>
    </row>
    <row r="124" spans="2:20" x14ac:dyDescent="0.15">
      <c r="B124" s="38">
        <v>1518</v>
      </c>
      <c r="C124" s="16" t="s">
        <v>1020</v>
      </c>
      <c r="D124" s="16">
        <v>0</v>
      </c>
      <c r="E124" s="19">
        <f t="shared" si="4"/>
        <v>0</v>
      </c>
      <c r="G124" s="38">
        <v>1518</v>
      </c>
      <c r="H124" s="16" t="s">
        <v>1020</v>
      </c>
      <c r="I124" s="16">
        <v>0</v>
      </c>
      <c r="J124" s="19">
        <f t="shared" si="5"/>
        <v>0</v>
      </c>
      <c r="L124" s="38">
        <v>1518</v>
      </c>
      <c r="M124" s="16" t="s">
        <v>1020</v>
      </c>
      <c r="N124" s="16">
        <v>0</v>
      </c>
      <c r="O124" s="19">
        <f t="shared" si="6"/>
        <v>0</v>
      </c>
      <c r="Q124" s="38">
        <v>1518</v>
      </c>
      <c r="R124" s="16" t="s">
        <v>1020</v>
      </c>
      <c r="S124" s="16">
        <v>0</v>
      </c>
      <c r="T124" s="19">
        <f t="shared" si="7"/>
        <v>0</v>
      </c>
    </row>
    <row r="125" spans="2:20" x14ac:dyDescent="0.15">
      <c r="B125" s="38">
        <v>1519</v>
      </c>
      <c r="C125" s="16" t="s">
        <v>1021</v>
      </c>
      <c r="D125" s="16">
        <v>0</v>
      </c>
      <c r="E125" s="19">
        <f t="shared" si="4"/>
        <v>0</v>
      </c>
      <c r="G125" s="38">
        <v>1519</v>
      </c>
      <c r="H125" s="16" t="s">
        <v>1021</v>
      </c>
      <c r="I125" s="16">
        <v>0</v>
      </c>
      <c r="J125" s="19">
        <f t="shared" si="5"/>
        <v>0</v>
      </c>
      <c r="L125" s="38">
        <v>1519</v>
      </c>
      <c r="M125" s="16" t="s">
        <v>1021</v>
      </c>
      <c r="N125" s="16">
        <v>0</v>
      </c>
      <c r="O125" s="19">
        <f t="shared" si="6"/>
        <v>0</v>
      </c>
      <c r="Q125" s="38">
        <v>1519</v>
      </c>
      <c r="R125" s="16" t="s">
        <v>1021</v>
      </c>
      <c r="S125" s="16">
        <v>0</v>
      </c>
      <c r="T125" s="19">
        <f t="shared" si="7"/>
        <v>0</v>
      </c>
    </row>
    <row r="126" spans="2:20" x14ac:dyDescent="0.15">
      <c r="B126" s="38">
        <v>1520</v>
      </c>
      <c r="C126" s="16" t="s">
        <v>1022</v>
      </c>
      <c r="D126" s="16">
        <v>0</v>
      </c>
      <c r="E126" s="19">
        <f t="shared" si="4"/>
        <v>0</v>
      </c>
      <c r="G126" s="38">
        <v>1520</v>
      </c>
      <c r="H126" s="16" t="s">
        <v>1022</v>
      </c>
      <c r="I126" s="16">
        <v>0</v>
      </c>
      <c r="J126" s="19">
        <f t="shared" si="5"/>
        <v>0</v>
      </c>
      <c r="L126" s="38">
        <v>1520</v>
      </c>
      <c r="M126" s="16" t="s">
        <v>1022</v>
      </c>
      <c r="N126" s="16">
        <v>0</v>
      </c>
      <c r="O126" s="19">
        <f t="shared" si="6"/>
        <v>0</v>
      </c>
      <c r="Q126" s="38">
        <v>1520</v>
      </c>
      <c r="R126" s="16" t="s">
        <v>1022</v>
      </c>
      <c r="S126" s="16">
        <v>0</v>
      </c>
      <c r="T126" s="19">
        <f t="shared" si="7"/>
        <v>0</v>
      </c>
    </row>
    <row r="127" spans="2:20" x14ac:dyDescent="0.15">
      <c r="B127" s="38">
        <v>1543</v>
      </c>
      <c r="C127" s="16" t="s">
        <v>1023</v>
      </c>
      <c r="D127" s="16">
        <v>0</v>
      </c>
      <c r="E127" s="19">
        <f t="shared" si="4"/>
        <v>0</v>
      </c>
      <c r="G127" s="38">
        <v>1543</v>
      </c>
      <c r="H127" s="16" t="s">
        <v>1023</v>
      </c>
      <c r="I127" s="16">
        <v>0</v>
      </c>
      <c r="J127" s="19">
        <f t="shared" si="5"/>
        <v>0</v>
      </c>
      <c r="L127" s="38">
        <v>1543</v>
      </c>
      <c r="M127" s="16" t="s">
        <v>1023</v>
      </c>
      <c r="N127" s="16">
        <v>0</v>
      </c>
      <c r="O127" s="19">
        <f t="shared" si="6"/>
        <v>0</v>
      </c>
      <c r="Q127" s="38">
        <v>1543</v>
      </c>
      <c r="R127" s="16" t="s">
        <v>1023</v>
      </c>
      <c r="S127" s="16">
        <v>0</v>
      </c>
      <c r="T127" s="19">
        <f t="shared" si="7"/>
        <v>0</v>
      </c>
    </row>
    <row r="128" spans="2:20" x14ac:dyDescent="0.15">
      <c r="B128" s="38">
        <v>1544</v>
      </c>
      <c r="C128" s="16" t="s">
        <v>762</v>
      </c>
      <c r="D128" s="16">
        <v>0</v>
      </c>
      <c r="E128" s="19">
        <f t="shared" si="4"/>
        <v>0</v>
      </c>
      <c r="G128" s="38">
        <v>1544</v>
      </c>
      <c r="H128" s="16" t="s">
        <v>762</v>
      </c>
      <c r="I128" s="16">
        <v>0</v>
      </c>
      <c r="J128" s="19">
        <f t="shared" si="5"/>
        <v>0</v>
      </c>
      <c r="L128" s="38">
        <v>1544</v>
      </c>
      <c r="M128" s="16" t="s">
        <v>762</v>
      </c>
      <c r="N128" s="16">
        <v>0</v>
      </c>
      <c r="O128" s="19">
        <f t="shared" si="6"/>
        <v>0</v>
      </c>
      <c r="Q128" s="38">
        <v>1544</v>
      </c>
      <c r="R128" s="16" t="s">
        <v>762</v>
      </c>
      <c r="S128" s="16">
        <v>0</v>
      </c>
      <c r="T128" s="19">
        <f t="shared" si="7"/>
        <v>0</v>
      </c>
    </row>
    <row r="129" spans="2:20" x14ac:dyDescent="0.15">
      <c r="B129" s="38">
        <v>1545</v>
      </c>
      <c r="C129" s="16" t="s">
        <v>1024</v>
      </c>
      <c r="D129" s="16">
        <v>0</v>
      </c>
      <c r="E129" s="19">
        <f t="shared" si="4"/>
        <v>0</v>
      </c>
      <c r="G129" s="38">
        <v>1545</v>
      </c>
      <c r="H129" s="16" t="s">
        <v>1024</v>
      </c>
      <c r="I129" s="16">
        <v>0</v>
      </c>
      <c r="J129" s="19">
        <f t="shared" si="5"/>
        <v>0</v>
      </c>
      <c r="L129" s="38">
        <v>1545</v>
      </c>
      <c r="M129" s="16" t="s">
        <v>1024</v>
      </c>
      <c r="N129" s="16">
        <v>0</v>
      </c>
      <c r="O129" s="19">
        <f t="shared" si="6"/>
        <v>0</v>
      </c>
      <c r="Q129" s="38">
        <v>1545</v>
      </c>
      <c r="R129" s="16" t="s">
        <v>1024</v>
      </c>
      <c r="S129" s="16">
        <v>0</v>
      </c>
      <c r="T129" s="19">
        <f t="shared" si="7"/>
        <v>0</v>
      </c>
    </row>
    <row r="130" spans="2:20" x14ac:dyDescent="0.15">
      <c r="B130" s="38">
        <v>1546</v>
      </c>
      <c r="C130" s="16" t="s">
        <v>1025</v>
      </c>
      <c r="D130" s="16">
        <v>0</v>
      </c>
      <c r="E130" s="19">
        <f t="shared" si="4"/>
        <v>0</v>
      </c>
      <c r="G130" s="38">
        <v>1546</v>
      </c>
      <c r="H130" s="16" t="s">
        <v>1025</v>
      </c>
      <c r="I130" s="16">
        <v>0</v>
      </c>
      <c r="J130" s="19">
        <f t="shared" si="5"/>
        <v>0</v>
      </c>
      <c r="L130" s="38">
        <v>1546</v>
      </c>
      <c r="M130" s="16" t="s">
        <v>1025</v>
      </c>
      <c r="N130" s="16">
        <v>0</v>
      </c>
      <c r="O130" s="19">
        <f t="shared" si="6"/>
        <v>0</v>
      </c>
      <c r="Q130" s="38">
        <v>1546</v>
      </c>
      <c r="R130" s="16" t="s">
        <v>1025</v>
      </c>
      <c r="S130" s="16">
        <v>0</v>
      </c>
      <c r="T130" s="19">
        <f t="shared" si="7"/>
        <v>0</v>
      </c>
    </row>
    <row r="131" spans="2:20" x14ac:dyDescent="0.15">
      <c r="B131" s="38">
        <v>1547</v>
      </c>
      <c r="C131" s="16" t="s">
        <v>1026</v>
      </c>
      <c r="D131" s="16">
        <v>0</v>
      </c>
      <c r="E131" s="19">
        <f t="shared" si="4"/>
        <v>0</v>
      </c>
      <c r="G131" s="38">
        <v>1547</v>
      </c>
      <c r="H131" s="16" t="s">
        <v>1026</v>
      </c>
      <c r="I131" s="16">
        <v>0</v>
      </c>
      <c r="J131" s="19">
        <f t="shared" si="5"/>
        <v>0</v>
      </c>
      <c r="L131" s="38">
        <v>1547</v>
      </c>
      <c r="M131" s="16" t="s">
        <v>1026</v>
      </c>
      <c r="N131" s="16">
        <v>0</v>
      </c>
      <c r="O131" s="19">
        <f t="shared" si="6"/>
        <v>0</v>
      </c>
      <c r="Q131" s="38">
        <v>1547</v>
      </c>
      <c r="R131" s="16" t="s">
        <v>1026</v>
      </c>
      <c r="S131" s="16">
        <v>0</v>
      </c>
      <c r="T131" s="19">
        <f t="shared" si="7"/>
        <v>0</v>
      </c>
    </row>
    <row r="132" spans="2:20" x14ac:dyDescent="0.15">
      <c r="B132" s="38">
        <v>1549</v>
      </c>
      <c r="C132" s="16" t="s">
        <v>1027</v>
      </c>
      <c r="D132" s="16">
        <v>0</v>
      </c>
      <c r="E132" s="19">
        <f t="shared" si="4"/>
        <v>0</v>
      </c>
      <c r="G132" s="38">
        <v>1549</v>
      </c>
      <c r="H132" s="16" t="s">
        <v>1027</v>
      </c>
      <c r="I132" s="16">
        <v>0</v>
      </c>
      <c r="J132" s="19">
        <f t="shared" si="5"/>
        <v>0</v>
      </c>
      <c r="L132" s="38">
        <v>1549</v>
      </c>
      <c r="M132" s="16" t="s">
        <v>1027</v>
      </c>
      <c r="N132" s="16">
        <v>0</v>
      </c>
      <c r="O132" s="19">
        <f t="shared" si="6"/>
        <v>0</v>
      </c>
      <c r="Q132" s="38">
        <v>1549</v>
      </c>
      <c r="R132" s="16" t="s">
        <v>1027</v>
      </c>
      <c r="S132" s="16">
        <v>0</v>
      </c>
      <c r="T132" s="19">
        <f t="shared" si="7"/>
        <v>0</v>
      </c>
    </row>
    <row r="133" spans="2:20" x14ac:dyDescent="0.15">
      <c r="B133" s="38">
        <v>1550</v>
      </c>
      <c r="C133" s="16" t="s">
        <v>1028</v>
      </c>
      <c r="D133" s="16">
        <v>0</v>
      </c>
      <c r="E133" s="19">
        <f t="shared" si="4"/>
        <v>0</v>
      </c>
      <c r="G133" s="38">
        <v>1550</v>
      </c>
      <c r="H133" s="16" t="s">
        <v>1028</v>
      </c>
      <c r="I133" s="16">
        <v>0</v>
      </c>
      <c r="J133" s="19">
        <f t="shared" si="5"/>
        <v>0</v>
      </c>
      <c r="L133" s="38">
        <v>1550</v>
      </c>
      <c r="M133" s="16" t="s">
        <v>1028</v>
      </c>
      <c r="N133" s="16">
        <v>0</v>
      </c>
      <c r="O133" s="19">
        <f t="shared" si="6"/>
        <v>0</v>
      </c>
      <c r="Q133" s="38">
        <v>1550</v>
      </c>
      <c r="R133" s="16" t="s">
        <v>1028</v>
      </c>
      <c r="S133" s="16">
        <v>0</v>
      </c>
      <c r="T133" s="19">
        <f t="shared" si="7"/>
        <v>0</v>
      </c>
    </row>
    <row r="134" spans="2:20" x14ac:dyDescent="0.15">
      <c r="B134" s="38">
        <v>1552</v>
      </c>
      <c r="C134" s="16" t="s">
        <v>748</v>
      </c>
      <c r="D134" s="16">
        <v>1</v>
      </c>
      <c r="E134" s="19">
        <f t="shared" ref="E134:E197" si="8">+D134/$E$4</f>
        <v>4.608294930875576E-4</v>
      </c>
      <c r="G134" s="38">
        <v>1552</v>
      </c>
      <c r="H134" s="16" t="s">
        <v>748</v>
      </c>
      <c r="I134" s="16">
        <v>0</v>
      </c>
      <c r="J134" s="19">
        <f t="shared" ref="J134:J197" si="9">+I134/$E$4</f>
        <v>0</v>
      </c>
      <c r="L134" s="38">
        <v>1552</v>
      </c>
      <c r="M134" s="16" t="s">
        <v>748</v>
      </c>
      <c r="N134" s="16">
        <v>0</v>
      </c>
      <c r="O134" s="19">
        <f t="shared" ref="O134:O197" si="10">+N134/$E$4</f>
        <v>0</v>
      </c>
      <c r="Q134" s="38">
        <v>1552</v>
      </c>
      <c r="R134" s="16" t="s">
        <v>748</v>
      </c>
      <c r="S134" s="16">
        <v>0</v>
      </c>
      <c r="T134" s="19">
        <f t="shared" ref="T134:T197" si="11">+S134/$E$4</f>
        <v>0</v>
      </c>
    </row>
    <row r="135" spans="2:20" x14ac:dyDescent="0.15">
      <c r="B135" s="38">
        <v>1555</v>
      </c>
      <c r="C135" s="16" t="s">
        <v>1029</v>
      </c>
      <c r="D135" s="16">
        <v>0</v>
      </c>
      <c r="E135" s="19">
        <f t="shared" si="8"/>
        <v>0</v>
      </c>
      <c r="G135" s="38">
        <v>1555</v>
      </c>
      <c r="H135" s="16" t="s">
        <v>1029</v>
      </c>
      <c r="I135" s="16">
        <v>0</v>
      </c>
      <c r="J135" s="19">
        <f t="shared" si="9"/>
        <v>0</v>
      </c>
      <c r="L135" s="38">
        <v>1555</v>
      </c>
      <c r="M135" s="16" t="s">
        <v>1029</v>
      </c>
      <c r="N135" s="16">
        <v>0</v>
      </c>
      <c r="O135" s="19">
        <f t="shared" si="10"/>
        <v>0</v>
      </c>
      <c r="Q135" s="38">
        <v>1555</v>
      </c>
      <c r="R135" s="16" t="s">
        <v>1029</v>
      </c>
      <c r="S135" s="16">
        <v>0</v>
      </c>
      <c r="T135" s="19">
        <f t="shared" si="11"/>
        <v>0</v>
      </c>
    </row>
    <row r="136" spans="2:20" x14ac:dyDescent="0.15">
      <c r="B136" s="38">
        <v>1559</v>
      </c>
      <c r="C136" s="16" t="s">
        <v>1030</v>
      </c>
      <c r="D136" s="16">
        <v>0</v>
      </c>
      <c r="E136" s="19">
        <f t="shared" si="8"/>
        <v>0</v>
      </c>
      <c r="G136" s="38">
        <v>1559</v>
      </c>
      <c r="H136" s="16" t="s">
        <v>1030</v>
      </c>
      <c r="I136" s="16">
        <v>0</v>
      </c>
      <c r="J136" s="19">
        <f t="shared" si="9"/>
        <v>0</v>
      </c>
      <c r="L136" s="38">
        <v>1559</v>
      </c>
      <c r="M136" s="16" t="s">
        <v>1030</v>
      </c>
      <c r="N136" s="16">
        <v>0</v>
      </c>
      <c r="O136" s="19">
        <f t="shared" si="10"/>
        <v>0</v>
      </c>
      <c r="Q136" s="38">
        <v>1559</v>
      </c>
      <c r="R136" s="16" t="s">
        <v>1030</v>
      </c>
      <c r="S136" s="16">
        <v>0</v>
      </c>
      <c r="T136" s="19">
        <f t="shared" si="11"/>
        <v>0</v>
      </c>
    </row>
    <row r="137" spans="2:20" x14ac:dyDescent="0.15">
      <c r="B137" s="38">
        <v>1560</v>
      </c>
      <c r="C137" s="16" t="s">
        <v>1031</v>
      </c>
      <c r="D137" s="16">
        <v>0</v>
      </c>
      <c r="E137" s="19">
        <f t="shared" si="8"/>
        <v>0</v>
      </c>
      <c r="G137" s="38">
        <v>1560</v>
      </c>
      <c r="H137" s="16" t="s">
        <v>1031</v>
      </c>
      <c r="I137" s="16">
        <v>0</v>
      </c>
      <c r="J137" s="19">
        <f t="shared" si="9"/>
        <v>0</v>
      </c>
      <c r="L137" s="38">
        <v>1560</v>
      </c>
      <c r="M137" s="16" t="s">
        <v>1031</v>
      </c>
      <c r="N137" s="16">
        <v>0</v>
      </c>
      <c r="O137" s="19">
        <f t="shared" si="10"/>
        <v>0</v>
      </c>
      <c r="Q137" s="38">
        <v>1560</v>
      </c>
      <c r="R137" s="16" t="s">
        <v>1031</v>
      </c>
      <c r="S137" s="16">
        <v>0</v>
      </c>
      <c r="T137" s="19">
        <f t="shared" si="11"/>
        <v>0</v>
      </c>
    </row>
    <row r="138" spans="2:20" x14ac:dyDescent="0.15">
      <c r="B138" s="38">
        <v>1561</v>
      </c>
      <c r="C138" s="16" t="s">
        <v>1032</v>
      </c>
      <c r="D138" s="16">
        <v>0</v>
      </c>
      <c r="E138" s="19">
        <f t="shared" si="8"/>
        <v>0</v>
      </c>
      <c r="G138" s="38">
        <v>1561</v>
      </c>
      <c r="H138" s="16" t="s">
        <v>1032</v>
      </c>
      <c r="I138" s="16">
        <v>0</v>
      </c>
      <c r="J138" s="19">
        <f t="shared" si="9"/>
        <v>0</v>
      </c>
      <c r="L138" s="38">
        <v>1561</v>
      </c>
      <c r="M138" s="16" t="s">
        <v>1032</v>
      </c>
      <c r="N138" s="16">
        <v>0</v>
      </c>
      <c r="O138" s="19">
        <f t="shared" si="10"/>
        <v>0</v>
      </c>
      <c r="Q138" s="38">
        <v>1561</v>
      </c>
      <c r="R138" s="16" t="s">
        <v>1032</v>
      </c>
      <c r="S138" s="16">
        <v>0</v>
      </c>
      <c r="T138" s="19">
        <f t="shared" si="11"/>
        <v>0</v>
      </c>
    </row>
    <row r="139" spans="2:20" x14ac:dyDescent="0.15">
      <c r="B139" s="38">
        <v>1562</v>
      </c>
      <c r="C139" s="16" t="s">
        <v>1033</v>
      </c>
      <c r="D139" s="16">
        <v>0</v>
      </c>
      <c r="E139" s="19">
        <f t="shared" si="8"/>
        <v>0</v>
      </c>
      <c r="G139" s="38">
        <v>1562</v>
      </c>
      <c r="H139" s="16" t="s">
        <v>1033</v>
      </c>
      <c r="I139" s="16">
        <v>0</v>
      </c>
      <c r="J139" s="19">
        <f t="shared" si="9"/>
        <v>0</v>
      </c>
      <c r="L139" s="38">
        <v>1562</v>
      </c>
      <c r="M139" s="16" t="s">
        <v>1033</v>
      </c>
      <c r="N139" s="16">
        <v>0</v>
      </c>
      <c r="O139" s="19">
        <f t="shared" si="10"/>
        <v>0</v>
      </c>
      <c r="Q139" s="38">
        <v>1562</v>
      </c>
      <c r="R139" s="16" t="s">
        <v>1033</v>
      </c>
      <c r="S139" s="16">
        <v>0</v>
      </c>
      <c r="T139" s="19">
        <f t="shared" si="11"/>
        <v>0</v>
      </c>
    </row>
    <row r="140" spans="2:20" x14ac:dyDescent="0.15">
      <c r="B140" s="38">
        <v>1563</v>
      </c>
      <c r="C140" s="16" t="s">
        <v>1034</v>
      </c>
      <c r="D140" s="16">
        <v>0</v>
      </c>
      <c r="E140" s="19">
        <f t="shared" si="8"/>
        <v>0</v>
      </c>
      <c r="G140" s="38">
        <v>1563</v>
      </c>
      <c r="H140" s="16" t="s">
        <v>1034</v>
      </c>
      <c r="I140" s="16">
        <v>0</v>
      </c>
      <c r="J140" s="19">
        <f t="shared" si="9"/>
        <v>0</v>
      </c>
      <c r="L140" s="38">
        <v>1563</v>
      </c>
      <c r="M140" s="16" t="s">
        <v>1034</v>
      </c>
      <c r="N140" s="16">
        <v>0</v>
      </c>
      <c r="O140" s="19">
        <f t="shared" si="10"/>
        <v>0</v>
      </c>
      <c r="Q140" s="38">
        <v>1563</v>
      </c>
      <c r="R140" s="16" t="s">
        <v>1034</v>
      </c>
      <c r="S140" s="16">
        <v>0</v>
      </c>
      <c r="T140" s="19">
        <f t="shared" si="11"/>
        <v>0</v>
      </c>
    </row>
    <row r="141" spans="2:20" x14ac:dyDescent="0.15">
      <c r="B141" s="38">
        <v>1564</v>
      </c>
      <c r="C141" s="16" t="s">
        <v>1035</v>
      </c>
      <c r="D141" s="16">
        <v>0</v>
      </c>
      <c r="E141" s="19">
        <f t="shared" si="8"/>
        <v>0</v>
      </c>
      <c r="G141" s="38">
        <v>1564</v>
      </c>
      <c r="H141" s="16" t="s">
        <v>1035</v>
      </c>
      <c r="I141" s="16">
        <v>0</v>
      </c>
      <c r="J141" s="19">
        <f t="shared" si="9"/>
        <v>0</v>
      </c>
      <c r="L141" s="38">
        <v>1564</v>
      </c>
      <c r="M141" s="16" t="s">
        <v>1035</v>
      </c>
      <c r="N141" s="16">
        <v>0</v>
      </c>
      <c r="O141" s="19">
        <f t="shared" si="10"/>
        <v>0</v>
      </c>
      <c r="Q141" s="38">
        <v>1564</v>
      </c>
      <c r="R141" s="16" t="s">
        <v>1035</v>
      </c>
      <c r="S141" s="16">
        <v>0</v>
      </c>
      <c r="T141" s="19">
        <f t="shared" si="11"/>
        <v>0</v>
      </c>
    </row>
    <row r="142" spans="2:20" x14ac:dyDescent="0.15">
      <c r="B142" s="38">
        <v>1571</v>
      </c>
      <c r="C142" s="16" t="s">
        <v>1036</v>
      </c>
      <c r="D142" s="16">
        <v>0</v>
      </c>
      <c r="E142" s="19">
        <f t="shared" si="8"/>
        <v>0</v>
      </c>
      <c r="G142" s="38">
        <v>1571</v>
      </c>
      <c r="H142" s="16" t="s">
        <v>1036</v>
      </c>
      <c r="I142" s="16">
        <v>0</v>
      </c>
      <c r="J142" s="19">
        <f t="shared" si="9"/>
        <v>0</v>
      </c>
      <c r="L142" s="38">
        <v>1571</v>
      </c>
      <c r="M142" s="16" t="s">
        <v>1036</v>
      </c>
      <c r="N142" s="16">
        <v>0</v>
      </c>
      <c r="O142" s="19">
        <f t="shared" si="10"/>
        <v>0</v>
      </c>
      <c r="Q142" s="38">
        <v>1571</v>
      </c>
      <c r="R142" s="16" t="s">
        <v>1036</v>
      </c>
      <c r="S142" s="16">
        <v>0</v>
      </c>
      <c r="T142" s="19">
        <f t="shared" si="11"/>
        <v>0</v>
      </c>
    </row>
    <row r="143" spans="2:20" x14ac:dyDescent="0.15">
      <c r="B143" s="38">
        <v>1575</v>
      </c>
      <c r="C143" s="16" t="s">
        <v>1037</v>
      </c>
      <c r="D143" s="16">
        <v>0</v>
      </c>
      <c r="E143" s="19">
        <f t="shared" si="8"/>
        <v>0</v>
      </c>
      <c r="G143" s="38">
        <v>1575</v>
      </c>
      <c r="H143" s="16" t="s">
        <v>1037</v>
      </c>
      <c r="I143" s="16">
        <v>0</v>
      </c>
      <c r="J143" s="19">
        <f t="shared" si="9"/>
        <v>0</v>
      </c>
      <c r="L143" s="38">
        <v>1575</v>
      </c>
      <c r="M143" s="16" t="s">
        <v>1037</v>
      </c>
      <c r="N143" s="16">
        <v>0</v>
      </c>
      <c r="O143" s="19">
        <f t="shared" si="10"/>
        <v>0</v>
      </c>
      <c r="Q143" s="38">
        <v>1575</v>
      </c>
      <c r="R143" s="16" t="s">
        <v>1037</v>
      </c>
      <c r="S143" s="16">
        <v>0</v>
      </c>
      <c r="T143" s="19">
        <f t="shared" si="11"/>
        <v>0</v>
      </c>
    </row>
    <row r="144" spans="2:20" x14ac:dyDescent="0.15">
      <c r="B144" s="38">
        <v>1578</v>
      </c>
      <c r="C144" s="16" t="s">
        <v>1038</v>
      </c>
      <c r="D144" s="16">
        <v>0</v>
      </c>
      <c r="E144" s="19">
        <f t="shared" si="8"/>
        <v>0</v>
      </c>
      <c r="G144" s="38">
        <v>1578</v>
      </c>
      <c r="H144" s="16" t="s">
        <v>1038</v>
      </c>
      <c r="I144" s="16">
        <v>0</v>
      </c>
      <c r="J144" s="19">
        <f t="shared" si="9"/>
        <v>0</v>
      </c>
      <c r="L144" s="38">
        <v>1578</v>
      </c>
      <c r="M144" s="16" t="s">
        <v>1038</v>
      </c>
      <c r="N144" s="16">
        <v>0</v>
      </c>
      <c r="O144" s="19">
        <f t="shared" si="10"/>
        <v>0</v>
      </c>
      <c r="Q144" s="38">
        <v>1578</v>
      </c>
      <c r="R144" s="16" t="s">
        <v>1038</v>
      </c>
      <c r="S144" s="16">
        <v>0</v>
      </c>
      <c r="T144" s="19">
        <f t="shared" si="11"/>
        <v>0</v>
      </c>
    </row>
    <row r="145" spans="2:20" x14ac:dyDescent="0.15">
      <c r="B145" s="38">
        <v>1581</v>
      </c>
      <c r="C145" s="16" t="s">
        <v>1039</v>
      </c>
      <c r="D145" s="16">
        <v>0</v>
      </c>
      <c r="E145" s="19">
        <f t="shared" si="8"/>
        <v>0</v>
      </c>
      <c r="G145" s="38">
        <v>1581</v>
      </c>
      <c r="H145" s="16" t="s">
        <v>1039</v>
      </c>
      <c r="I145" s="16">
        <v>0</v>
      </c>
      <c r="J145" s="19">
        <f t="shared" si="9"/>
        <v>0</v>
      </c>
      <c r="L145" s="38">
        <v>1581</v>
      </c>
      <c r="M145" s="16" t="s">
        <v>1039</v>
      </c>
      <c r="N145" s="16">
        <v>0</v>
      </c>
      <c r="O145" s="19">
        <f t="shared" si="10"/>
        <v>0</v>
      </c>
      <c r="Q145" s="38">
        <v>1581</v>
      </c>
      <c r="R145" s="16" t="s">
        <v>1039</v>
      </c>
      <c r="S145" s="16">
        <v>0</v>
      </c>
      <c r="T145" s="19">
        <f t="shared" si="11"/>
        <v>0</v>
      </c>
    </row>
    <row r="146" spans="2:20" x14ac:dyDescent="0.15">
      <c r="B146" s="38">
        <v>1584</v>
      </c>
      <c r="C146" s="16" t="s">
        <v>1040</v>
      </c>
      <c r="D146" s="16">
        <v>0</v>
      </c>
      <c r="E146" s="19">
        <f t="shared" si="8"/>
        <v>0</v>
      </c>
      <c r="G146" s="38">
        <v>1584</v>
      </c>
      <c r="H146" s="16" t="s">
        <v>1040</v>
      </c>
      <c r="I146" s="16">
        <v>0</v>
      </c>
      <c r="J146" s="19">
        <f t="shared" si="9"/>
        <v>0</v>
      </c>
      <c r="L146" s="38">
        <v>1584</v>
      </c>
      <c r="M146" s="16" t="s">
        <v>1040</v>
      </c>
      <c r="N146" s="16">
        <v>0</v>
      </c>
      <c r="O146" s="19">
        <f t="shared" si="10"/>
        <v>0</v>
      </c>
      <c r="Q146" s="38">
        <v>1584</v>
      </c>
      <c r="R146" s="16" t="s">
        <v>1040</v>
      </c>
      <c r="S146" s="16">
        <v>0</v>
      </c>
      <c r="T146" s="19">
        <f t="shared" si="11"/>
        <v>0</v>
      </c>
    </row>
    <row r="147" spans="2:20" x14ac:dyDescent="0.15">
      <c r="B147" s="38">
        <v>1585</v>
      </c>
      <c r="C147" s="16" t="s">
        <v>1041</v>
      </c>
      <c r="D147" s="16">
        <v>0</v>
      </c>
      <c r="E147" s="19">
        <f t="shared" si="8"/>
        <v>0</v>
      </c>
      <c r="G147" s="38">
        <v>1585</v>
      </c>
      <c r="H147" s="16" t="s">
        <v>1041</v>
      </c>
      <c r="I147" s="16">
        <v>0</v>
      </c>
      <c r="J147" s="19">
        <f t="shared" si="9"/>
        <v>0</v>
      </c>
      <c r="L147" s="38">
        <v>1585</v>
      </c>
      <c r="M147" s="16" t="s">
        <v>1041</v>
      </c>
      <c r="N147" s="16">
        <v>0</v>
      </c>
      <c r="O147" s="19">
        <f t="shared" si="10"/>
        <v>0</v>
      </c>
      <c r="Q147" s="38">
        <v>1585</v>
      </c>
      <c r="R147" s="16" t="s">
        <v>1041</v>
      </c>
      <c r="S147" s="16">
        <v>0</v>
      </c>
      <c r="T147" s="19">
        <f t="shared" si="11"/>
        <v>0</v>
      </c>
    </row>
    <row r="148" spans="2:20" x14ac:dyDescent="0.15">
      <c r="B148" s="38">
        <v>1586</v>
      </c>
      <c r="C148" s="16" t="s">
        <v>1042</v>
      </c>
      <c r="D148" s="16">
        <v>0</v>
      </c>
      <c r="E148" s="19">
        <f t="shared" si="8"/>
        <v>0</v>
      </c>
      <c r="G148" s="38">
        <v>1586</v>
      </c>
      <c r="H148" s="16" t="s">
        <v>1042</v>
      </c>
      <c r="I148" s="16">
        <v>0</v>
      </c>
      <c r="J148" s="19">
        <f t="shared" si="9"/>
        <v>0</v>
      </c>
      <c r="L148" s="38">
        <v>1586</v>
      </c>
      <c r="M148" s="16" t="s">
        <v>1042</v>
      </c>
      <c r="N148" s="16">
        <v>0</v>
      </c>
      <c r="O148" s="19">
        <f t="shared" si="10"/>
        <v>0</v>
      </c>
      <c r="Q148" s="38">
        <v>1586</v>
      </c>
      <c r="R148" s="16" t="s">
        <v>1042</v>
      </c>
      <c r="S148" s="16">
        <v>0</v>
      </c>
      <c r="T148" s="19">
        <f t="shared" si="11"/>
        <v>0</v>
      </c>
    </row>
    <row r="149" spans="2:20" x14ac:dyDescent="0.15">
      <c r="B149" s="38">
        <v>1601</v>
      </c>
      <c r="C149" s="16" t="s">
        <v>766</v>
      </c>
      <c r="D149" s="16">
        <v>0</v>
      </c>
      <c r="E149" s="19">
        <f t="shared" si="8"/>
        <v>0</v>
      </c>
      <c r="G149" s="38">
        <v>1601</v>
      </c>
      <c r="H149" s="16" t="s">
        <v>766</v>
      </c>
      <c r="I149" s="16">
        <v>0</v>
      </c>
      <c r="J149" s="19">
        <f t="shared" si="9"/>
        <v>0</v>
      </c>
      <c r="L149" s="38">
        <v>1601</v>
      </c>
      <c r="M149" s="16" t="s">
        <v>766</v>
      </c>
      <c r="N149" s="16">
        <v>0</v>
      </c>
      <c r="O149" s="19">
        <f t="shared" si="10"/>
        <v>0</v>
      </c>
      <c r="Q149" s="38">
        <v>1601</v>
      </c>
      <c r="R149" s="16" t="s">
        <v>766</v>
      </c>
      <c r="S149" s="16">
        <v>0</v>
      </c>
      <c r="T149" s="19">
        <f t="shared" si="11"/>
        <v>0</v>
      </c>
    </row>
    <row r="150" spans="2:20" x14ac:dyDescent="0.15">
      <c r="B150" s="38">
        <v>1602</v>
      </c>
      <c r="C150" s="16" t="s">
        <v>1043</v>
      </c>
      <c r="D150" s="16">
        <v>0</v>
      </c>
      <c r="E150" s="19">
        <f t="shared" si="8"/>
        <v>0</v>
      </c>
      <c r="G150" s="38">
        <v>1602</v>
      </c>
      <c r="H150" s="16" t="s">
        <v>1043</v>
      </c>
      <c r="I150" s="16">
        <v>0</v>
      </c>
      <c r="J150" s="19">
        <f t="shared" si="9"/>
        <v>0</v>
      </c>
      <c r="L150" s="38">
        <v>1602</v>
      </c>
      <c r="M150" s="16" t="s">
        <v>1043</v>
      </c>
      <c r="N150" s="16">
        <v>0</v>
      </c>
      <c r="O150" s="19">
        <f t="shared" si="10"/>
        <v>0</v>
      </c>
      <c r="Q150" s="38">
        <v>1602</v>
      </c>
      <c r="R150" s="16" t="s">
        <v>1043</v>
      </c>
      <c r="S150" s="16">
        <v>0</v>
      </c>
      <c r="T150" s="19">
        <f t="shared" si="11"/>
        <v>0</v>
      </c>
    </row>
    <row r="151" spans="2:20" x14ac:dyDescent="0.15">
      <c r="B151" s="38">
        <v>1604</v>
      </c>
      <c r="C151" s="16" t="s">
        <v>753</v>
      </c>
      <c r="D151" s="16">
        <v>1</v>
      </c>
      <c r="E151" s="19">
        <f t="shared" si="8"/>
        <v>4.608294930875576E-4</v>
      </c>
      <c r="G151" s="38">
        <v>1604</v>
      </c>
      <c r="H151" s="16" t="s">
        <v>753</v>
      </c>
      <c r="I151" s="16">
        <v>1</v>
      </c>
      <c r="J151" s="19">
        <f t="shared" si="9"/>
        <v>4.608294930875576E-4</v>
      </c>
      <c r="L151" s="38">
        <v>1604</v>
      </c>
      <c r="M151" s="16" t="s">
        <v>753</v>
      </c>
      <c r="N151" s="16">
        <v>0</v>
      </c>
      <c r="O151" s="19">
        <f t="shared" si="10"/>
        <v>0</v>
      </c>
      <c r="Q151" s="38">
        <v>1604</v>
      </c>
      <c r="R151" s="16" t="s">
        <v>753</v>
      </c>
      <c r="S151" s="16">
        <v>0</v>
      </c>
      <c r="T151" s="19">
        <f t="shared" si="11"/>
        <v>0</v>
      </c>
    </row>
    <row r="152" spans="2:20" x14ac:dyDescent="0.15">
      <c r="B152" s="38">
        <v>1607</v>
      </c>
      <c r="C152" s="16" t="s">
        <v>1044</v>
      </c>
      <c r="D152" s="16">
        <v>0</v>
      </c>
      <c r="E152" s="19">
        <f t="shared" si="8"/>
        <v>0</v>
      </c>
      <c r="G152" s="38">
        <v>1607</v>
      </c>
      <c r="H152" s="16" t="s">
        <v>1044</v>
      </c>
      <c r="I152" s="16">
        <v>0</v>
      </c>
      <c r="J152" s="19">
        <f t="shared" si="9"/>
        <v>0</v>
      </c>
      <c r="L152" s="38">
        <v>1607</v>
      </c>
      <c r="M152" s="16" t="s">
        <v>1044</v>
      </c>
      <c r="N152" s="16">
        <v>0</v>
      </c>
      <c r="O152" s="19">
        <f t="shared" si="10"/>
        <v>0</v>
      </c>
      <c r="Q152" s="38">
        <v>1607</v>
      </c>
      <c r="R152" s="16" t="s">
        <v>1044</v>
      </c>
      <c r="S152" s="16">
        <v>0</v>
      </c>
      <c r="T152" s="19">
        <f t="shared" si="11"/>
        <v>0</v>
      </c>
    </row>
    <row r="153" spans="2:20" x14ac:dyDescent="0.15">
      <c r="B153" s="38">
        <v>1608</v>
      </c>
      <c r="C153" s="16" t="s">
        <v>1045</v>
      </c>
      <c r="D153" s="16">
        <v>0</v>
      </c>
      <c r="E153" s="19">
        <f t="shared" si="8"/>
        <v>0</v>
      </c>
      <c r="G153" s="38">
        <v>1608</v>
      </c>
      <c r="H153" s="16" t="s">
        <v>1045</v>
      </c>
      <c r="I153" s="16">
        <v>0</v>
      </c>
      <c r="J153" s="19">
        <f t="shared" si="9"/>
        <v>0</v>
      </c>
      <c r="L153" s="38">
        <v>1608</v>
      </c>
      <c r="M153" s="16" t="s">
        <v>1045</v>
      </c>
      <c r="N153" s="16">
        <v>0</v>
      </c>
      <c r="O153" s="19">
        <f t="shared" si="10"/>
        <v>0</v>
      </c>
      <c r="Q153" s="38">
        <v>1608</v>
      </c>
      <c r="R153" s="16" t="s">
        <v>1045</v>
      </c>
      <c r="S153" s="16">
        <v>0</v>
      </c>
      <c r="T153" s="19">
        <f t="shared" si="11"/>
        <v>0</v>
      </c>
    </row>
    <row r="154" spans="2:20" x14ac:dyDescent="0.15">
      <c r="B154" s="38">
        <v>1609</v>
      </c>
      <c r="C154" s="16" t="s">
        <v>1046</v>
      </c>
      <c r="D154" s="16">
        <v>0</v>
      </c>
      <c r="E154" s="19">
        <f t="shared" si="8"/>
        <v>0</v>
      </c>
      <c r="G154" s="38">
        <v>1609</v>
      </c>
      <c r="H154" s="16" t="s">
        <v>1046</v>
      </c>
      <c r="I154" s="16">
        <v>0</v>
      </c>
      <c r="J154" s="19">
        <f t="shared" si="9"/>
        <v>0</v>
      </c>
      <c r="L154" s="38">
        <v>1609</v>
      </c>
      <c r="M154" s="16" t="s">
        <v>1046</v>
      </c>
      <c r="N154" s="16">
        <v>0</v>
      </c>
      <c r="O154" s="19">
        <f t="shared" si="10"/>
        <v>0</v>
      </c>
      <c r="Q154" s="38">
        <v>1609</v>
      </c>
      <c r="R154" s="16" t="s">
        <v>1046</v>
      </c>
      <c r="S154" s="16">
        <v>0</v>
      </c>
      <c r="T154" s="19">
        <f t="shared" si="11"/>
        <v>0</v>
      </c>
    </row>
    <row r="155" spans="2:20" x14ac:dyDescent="0.15">
      <c r="B155" s="38">
        <v>1610</v>
      </c>
      <c r="C155" s="16" t="s">
        <v>1047</v>
      </c>
      <c r="D155" s="16">
        <v>0</v>
      </c>
      <c r="E155" s="19">
        <f t="shared" si="8"/>
        <v>0</v>
      </c>
      <c r="G155" s="38">
        <v>1610</v>
      </c>
      <c r="H155" s="16" t="s">
        <v>1047</v>
      </c>
      <c r="I155" s="16">
        <v>0</v>
      </c>
      <c r="J155" s="19">
        <f t="shared" si="9"/>
        <v>0</v>
      </c>
      <c r="L155" s="38">
        <v>1610</v>
      </c>
      <c r="M155" s="16" t="s">
        <v>1047</v>
      </c>
      <c r="N155" s="16">
        <v>0</v>
      </c>
      <c r="O155" s="19">
        <f t="shared" si="10"/>
        <v>0</v>
      </c>
      <c r="Q155" s="38">
        <v>1610</v>
      </c>
      <c r="R155" s="16" t="s">
        <v>1047</v>
      </c>
      <c r="S155" s="16">
        <v>0</v>
      </c>
      <c r="T155" s="19">
        <f t="shared" si="11"/>
        <v>0</v>
      </c>
    </row>
    <row r="156" spans="2:20" x14ac:dyDescent="0.15">
      <c r="B156" s="38">
        <v>1631</v>
      </c>
      <c r="C156" s="16" t="s">
        <v>1048</v>
      </c>
      <c r="D156" s="16">
        <v>0</v>
      </c>
      <c r="E156" s="19">
        <f t="shared" si="8"/>
        <v>0</v>
      </c>
      <c r="G156" s="38">
        <v>1631</v>
      </c>
      <c r="H156" s="16" t="s">
        <v>1048</v>
      </c>
      <c r="I156" s="16">
        <v>0</v>
      </c>
      <c r="J156" s="19">
        <f t="shared" si="9"/>
        <v>0</v>
      </c>
      <c r="L156" s="38">
        <v>1631</v>
      </c>
      <c r="M156" s="16" t="s">
        <v>1048</v>
      </c>
      <c r="N156" s="16">
        <v>0</v>
      </c>
      <c r="O156" s="19">
        <f t="shared" si="10"/>
        <v>0</v>
      </c>
      <c r="Q156" s="38">
        <v>1631</v>
      </c>
      <c r="R156" s="16" t="s">
        <v>1048</v>
      </c>
      <c r="S156" s="16">
        <v>0</v>
      </c>
      <c r="T156" s="19">
        <f t="shared" si="11"/>
        <v>0</v>
      </c>
    </row>
    <row r="157" spans="2:20" x14ac:dyDescent="0.15">
      <c r="B157" s="38">
        <v>1632</v>
      </c>
      <c r="C157" s="16" t="s">
        <v>1049</v>
      </c>
      <c r="D157" s="16">
        <v>0</v>
      </c>
      <c r="E157" s="19">
        <f t="shared" si="8"/>
        <v>0</v>
      </c>
      <c r="G157" s="38">
        <v>1632</v>
      </c>
      <c r="H157" s="16" t="s">
        <v>1049</v>
      </c>
      <c r="I157" s="16">
        <v>0</v>
      </c>
      <c r="J157" s="19">
        <f t="shared" si="9"/>
        <v>0</v>
      </c>
      <c r="L157" s="38">
        <v>1632</v>
      </c>
      <c r="M157" s="16" t="s">
        <v>1049</v>
      </c>
      <c r="N157" s="16">
        <v>0</v>
      </c>
      <c r="O157" s="19">
        <f t="shared" si="10"/>
        <v>0</v>
      </c>
      <c r="Q157" s="38">
        <v>1632</v>
      </c>
      <c r="R157" s="16" t="s">
        <v>1049</v>
      </c>
      <c r="S157" s="16">
        <v>0</v>
      </c>
      <c r="T157" s="19">
        <f t="shared" si="11"/>
        <v>0</v>
      </c>
    </row>
    <row r="158" spans="2:20" x14ac:dyDescent="0.15">
      <c r="B158" s="38">
        <v>1633</v>
      </c>
      <c r="C158" s="16" t="s">
        <v>1050</v>
      </c>
      <c r="D158" s="16">
        <v>0</v>
      </c>
      <c r="E158" s="19">
        <f t="shared" si="8"/>
        <v>0</v>
      </c>
      <c r="G158" s="38">
        <v>1633</v>
      </c>
      <c r="H158" s="16" t="s">
        <v>1050</v>
      </c>
      <c r="I158" s="16">
        <v>0</v>
      </c>
      <c r="J158" s="19">
        <f t="shared" si="9"/>
        <v>0</v>
      </c>
      <c r="L158" s="38">
        <v>1633</v>
      </c>
      <c r="M158" s="16" t="s">
        <v>1050</v>
      </c>
      <c r="N158" s="16">
        <v>0</v>
      </c>
      <c r="O158" s="19">
        <f t="shared" si="10"/>
        <v>0</v>
      </c>
      <c r="Q158" s="38">
        <v>1633</v>
      </c>
      <c r="R158" s="16" t="s">
        <v>1050</v>
      </c>
      <c r="S158" s="16">
        <v>0</v>
      </c>
      <c r="T158" s="19">
        <f t="shared" si="11"/>
        <v>0</v>
      </c>
    </row>
    <row r="159" spans="2:20" x14ac:dyDescent="0.15">
      <c r="B159" s="38">
        <v>1634</v>
      </c>
      <c r="C159" s="16" t="s">
        <v>1051</v>
      </c>
      <c r="D159" s="16">
        <v>0</v>
      </c>
      <c r="E159" s="19">
        <f t="shared" si="8"/>
        <v>0</v>
      </c>
      <c r="G159" s="38">
        <v>1634</v>
      </c>
      <c r="H159" s="16" t="s">
        <v>1051</v>
      </c>
      <c r="I159" s="16">
        <v>0</v>
      </c>
      <c r="J159" s="19">
        <f t="shared" si="9"/>
        <v>0</v>
      </c>
      <c r="L159" s="38">
        <v>1634</v>
      </c>
      <c r="M159" s="16" t="s">
        <v>1051</v>
      </c>
      <c r="N159" s="16">
        <v>0</v>
      </c>
      <c r="O159" s="19">
        <f t="shared" si="10"/>
        <v>0</v>
      </c>
      <c r="Q159" s="38">
        <v>1634</v>
      </c>
      <c r="R159" s="16" t="s">
        <v>1051</v>
      </c>
      <c r="S159" s="16">
        <v>0</v>
      </c>
      <c r="T159" s="19">
        <f t="shared" si="11"/>
        <v>0</v>
      </c>
    </row>
    <row r="160" spans="2:20" x14ac:dyDescent="0.15">
      <c r="B160" s="38">
        <v>1635</v>
      </c>
      <c r="C160" s="16" t="s">
        <v>1052</v>
      </c>
      <c r="D160" s="16">
        <v>0</v>
      </c>
      <c r="E160" s="19">
        <f t="shared" si="8"/>
        <v>0</v>
      </c>
      <c r="G160" s="38">
        <v>1635</v>
      </c>
      <c r="H160" s="16" t="s">
        <v>1052</v>
      </c>
      <c r="I160" s="16">
        <v>0</v>
      </c>
      <c r="J160" s="19">
        <f t="shared" si="9"/>
        <v>0</v>
      </c>
      <c r="L160" s="38">
        <v>1635</v>
      </c>
      <c r="M160" s="16" t="s">
        <v>1052</v>
      </c>
      <c r="N160" s="16">
        <v>0</v>
      </c>
      <c r="O160" s="19">
        <f t="shared" si="10"/>
        <v>0</v>
      </c>
      <c r="Q160" s="38">
        <v>1635</v>
      </c>
      <c r="R160" s="16" t="s">
        <v>1052</v>
      </c>
      <c r="S160" s="16">
        <v>0</v>
      </c>
      <c r="T160" s="19">
        <f t="shared" si="11"/>
        <v>0</v>
      </c>
    </row>
    <row r="161" spans="2:20" x14ac:dyDescent="0.15">
      <c r="B161" s="38">
        <v>1636</v>
      </c>
      <c r="C161" s="16" t="s">
        <v>1053</v>
      </c>
      <c r="D161" s="16">
        <v>0</v>
      </c>
      <c r="E161" s="19">
        <f t="shared" si="8"/>
        <v>0</v>
      </c>
      <c r="G161" s="38">
        <v>1636</v>
      </c>
      <c r="H161" s="16" t="s">
        <v>1053</v>
      </c>
      <c r="I161" s="16">
        <v>0</v>
      </c>
      <c r="J161" s="19">
        <f t="shared" si="9"/>
        <v>0</v>
      </c>
      <c r="L161" s="38">
        <v>1636</v>
      </c>
      <c r="M161" s="16" t="s">
        <v>1053</v>
      </c>
      <c r="N161" s="16">
        <v>0</v>
      </c>
      <c r="O161" s="19">
        <f t="shared" si="10"/>
        <v>0</v>
      </c>
      <c r="Q161" s="38">
        <v>1636</v>
      </c>
      <c r="R161" s="16" t="s">
        <v>1053</v>
      </c>
      <c r="S161" s="16">
        <v>0</v>
      </c>
      <c r="T161" s="19">
        <f t="shared" si="11"/>
        <v>0</v>
      </c>
    </row>
    <row r="162" spans="2:20" x14ac:dyDescent="0.15">
      <c r="B162" s="38">
        <v>1637</v>
      </c>
      <c r="C162" s="16" t="s">
        <v>744</v>
      </c>
      <c r="D162" s="16">
        <v>0</v>
      </c>
      <c r="E162" s="19">
        <f t="shared" si="8"/>
        <v>0</v>
      </c>
      <c r="G162" s="38">
        <v>1637</v>
      </c>
      <c r="H162" s="16" t="s">
        <v>744</v>
      </c>
      <c r="I162" s="16">
        <v>0</v>
      </c>
      <c r="J162" s="19">
        <f t="shared" si="9"/>
        <v>0</v>
      </c>
      <c r="L162" s="38">
        <v>1637</v>
      </c>
      <c r="M162" s="16" t="s">
        <v>744</v>
      </c>
      <c r="N162" s="16">
        <v>0</v>
      </c>
      <c r="O162" s="19">
        <f t="shared" si="10"/>
        <v>0</v>
      </c>
      <c r="Q162" s="38">
        <v>1637</v>
      </c>
      <c r="R162" s="16" t="s">
        <v>744</v>
      </c>
      <c r="S162" s="16">
        <v>0</v>
      </c>
      <c r="T162" s="19">
        <f t="shared" si="11"/>
        <v>0</v>
      </c>
    </row>
    <row r="163" spans="2:20" x14ac:dyDescent="0.15">
      <c r="B163" s="38">
        <v>1638</v>
      </c>
      <c r="C163" s="16" t="s">
        <v>1054</v>
      </c>
      <c r="D163" s="16">
        <v>0</v>
      </c>
      <c r="E163" s="19">
        <f t="shared" si="8"/>
        <v>0</v>
      </c>
      <c r="G163" s="38">
        <v>1638</v>
      </c>
      <c r="H163" s="16" t="s">
        <v>1054</v>
      </c>
      <c r="I163" s="16">
        <v>0</v>
      </c>
      <c r="J163" s="19">
        <f t="shared" si="9"/>
        <v>0</v>
      </c>
      <c r="L163" s="38">
        <v>1638</v>
      </c>
      <c r="M163" s="16" t="s">
        <v>1054</v>
      </c>
      <c r="N163" s="16">
        <v>0</v>
      </c>
      <c r="O163" s="19">
        <f t="shared" si="10"/>
        <v>0</v>
      </c>
      <c r="Q163" s="38">
        <v>1638</v>
      </c>
      <c r="R163" s="16" t="s">
        <v>1054</v>
      </c>
      <c r="S163" s="16">
        <v>0</v>
      </c>
      <c r="T163" s="19">
        <f t="shared" si="11"/>
        <v>0</v>
      </c>
    </row>
    <row r="164" spans="2:20" x14ac:dyDescent="0.15">
      <c r="B164" s="38">
        <v>1639</v>
      </c>
      <c r="C164" s="16" t="s">
        <v>1055</v>
      </c>
      <c r="D164" s="16">
        <v>0</v>
      </c>
      <c r="E164" s="19">
        <f t="shared" si="8"/>
        <v>0</v>
      </c>
      <c r="G164" s="38">
        <v>1639</v>
      </c>
      <c r="H164" s="16" t="s">
        <v>1055</v>
      </c>
      <c r="I164" s="16">
        <v>0</v>
      </c>
      <c r="J164" s="19">
        <f t="shared" si="9"/>
        <v>0</v>
      </c>
      <c r="L164" s="38">
        <v>1639</v>
      </c>
      <c r="M164" s="16" t="s">
        <v>1055</v>
      </c>
      <c r="N164" s="16">
        <v>0</v>
      </c>
      <c r="O164" s="19">
        <f t="shared" si="10"/>
        <v>0</v>
      </c>
      <c r="Q164" s="38">
        <v>1639</v>
      </c>
      <c r="R164" s="16" t="s">
        <v>1055</v>
      </c>
      <c r="S164" s="16">
        <v>0</v>
      </c>
      <c r="T164" s="19">
        <f t="shared" si="11"/>
        <v>0</v>
      </c>
    </row>
    <row r="165" spans="2:20" x14ac:dyDescent="0.15">
      <c r="B165" s="38">
        <v>1641</v>
      </c>
      <c r="C165" s="16" t="s">
        <v>1056</v>
      </c>
      <c r="D165" s="16">
        <v>0</v>
      </c>
      <c r="E165" s="19">
        <f t="shared" si="8"/>
        <v>0</v>
      </c>
      <c r="G165" s="38">
        <v>1641</v>
      </c>
      <c r="H165" s="16" t="s">
        <v>1056</v>
      </c>
      <c r="I165" s="16">
        <v>0</v>
      </c>
      <c r="J165" s="19">
        <f t="shared" si="9"/>
        <v>0</v>
      </c>
      <c r="L165" s="38">
        <v>1641</v>
      </c>
      <c r="M165" s="16" t="s">
        <v>1056</v>
      </c>
      <c r="N165" s="16">
        <v>0</v>
      </c>
      <c r="O165" s="19">
        <f t="shared" si="10"/>
        <v>0</v>
      </c>
      <c r="Q165" s="38">
        <v>1641</v>
      </c>
      <c r="R165" s="16" t="s">
        <v>1056</v>
      </c>
      <c r="S165" s="16">
        <v>0</v>
      </c>
      <c r="T165" s="19">
        <f t="shared" si="11"/>
        <v>0</v>
      </c>
    </row>
    <row r="166" spans="2:20" x14ac:dyDescent="0.15">
      <c r="B166" s="38">
        <v>1642</v>
      </c>
      <c r="C166" s="16" t="s">
        <v>1057</v>
      </c>
      <c r="D166" s="16">
        <v>0</v>
      </c>
      <c r="E166" s="19">
        <f t="shared" si="8"/>
        <v>0</v>
      </c>
      <c r="G166" s="38">
        <v>1642</v>
      </c>
      <c r="H166" s="16" t="s">
        <v>1057</v>
      </c>
      <c r="I166" s="16">
        <v>0</v>
      </c>
      <c r="J166" s="19">
        <f t="shared" si="9"/>
        <v>0</v>
      </c>
      <c r="L166" s="38">
        <v>1642</v>
      </c>
      <c r="M166" s="16" t="s">
        <v>1057</v>
      </c>
      <c r="N166" s="16">
        <v>0</v>
      </c>
      <c r="O166" s="19">
        <f t="shared" si="10"/>
        <v>0</v>
      </c>
      <c r="Q166" s="38">
        <v>1642</v>
      </c>
      <c r="R166" s="16" t="s">
        <v>1057</v>
      </c>
      <c r="S166" s="16">
        <v>0</v>
      </c>
      <c r="T166" s="19">
        <f t="shared" si="11"/>
        <v>0</v>
      </c>
    </row>
    <row r="167" spans="2:20" x14ac:dyDescent="0.15">
      <c r="B167" s="38">
        <v>1643</v>
      </c>
      <c r="C167" s="16" t="s">
        <v>1058</v>
      </c>
      <c r="D167" s="16">
        <v>0</v>
      </c>
      <c r="E167" s="19">
        <f t="shared" si="8"/>
        <v>0</v>
      </c>
      <c r="G167" s="38">
        <v>1643</v>
      </c>
      <c r="H167" s="16" t="s">
        <v>1058</v>
      </c>
      <c r="I167" s="16">
        <v>0</v>
      </c>
      <c r="J167" s="19">
        <f t="shared" si="9"/>
        <v>0</v>
      </c>
      <c r="L167" s="38">
        <v>1643</v>
      </c>
      <c r="M167" s="16" t="s">
        <v>1058</v>
      </c>
      <c r="N167" s="16">
        <v>0</v>
      </c>
      <c r="O167" s="19">
        <f t="shared" si="10"/>
        <v>0</v>
      </c>
      <c r="Q167" s="38">
        <v>1643</v>
      </c>
      <c r="R167" s="16" t="s">
        <v>1058</v>
      </c>
      <c r="S167" s="16">
        <v>0</v>
      </c>
      <c r="T167" s="19">
        <f t="shared" si="11"/>
        <v>0</v>
      </c>
    </row>
    <row r="168" spans="2:20" x14ac:dyDescent="0.15">
      <c r="B168" s="38">
        <v>1644</v>
      </c>
      <c r="C168" s="16" t="s">
        <v>759</v>
      </c>
      <c r="D168" s="16">
        <v>0</v>
      </c>
      <c r="E168" s="19">
        <f t="shared" si="8"/>
        <v>0</v>
      </c>
      <c r="G168" s="38">
        <v>1644</v>
      </c>
      <c r="H168" s="16" t="s">
        <v>759</v>
      </c>
      <c r="I168" s="16">
        <v>0</v>
      </c>
      <c r="J168" s="19">
        <f t="shared" si="9"/>
        <v>0</v>
      </c>
      <c r="L168" s="38">
        <v>1644</v>
      </c>
      <c r="M168" s="16" t="s">
        <v>759</v>
      </c>
      <c r="N168" s="16">
        <v>0</v>
      </c>
      <c r="O168" s="19">
        <f t="shared" si="10"/>
        <v>0</v>
      </c>
      <c r="Q168" s="38">
        <v>1644</v>
      </c>
      <c r="R168" s="16" t="s">
        <v>759</v>
      </c>
      <c r="S168" s="16">
        <v>0</v>
      </c>
      <c r="T168" s="19">
        <f t="shared" si="11"/>
        <v>0</v>
      </c>
    </row>
    <row r="169" spans="2:20" x14ac:dyDescent="0.15">
      <c r="B169" s="38">
        <v>1645</v>
      </c>
      <c r="C169" s="16" t="s">
        <v>1059</v>
      </c>
      <c r="D169" s="16">
        <v>0</v>
      </c>
      <c r="E169" s="19">
        <f t="shared" si="8"/>
        <v>0</v>
      </c>
      <c r="G169" s="38">
        <v>1645</v>
      </c>
      <c r="H169" s="16" t="s">
        <v>1059</v>
      </c>
      <c r="I169" s="16">
        <v>0</v>
      </c>
      <c r="J169" s="19">
        <f t="shared" si="9"/>
        <v>0</v>
      </c>
      <c r="L169" s="38">
        <v>1645</v>
      </c>
      <c r="M169" s="16" t="s">
        <v>1059</v>
      </c>
      <c r="N169" s="16">
        <v>0</v>
      </c>
      <c r="O169" s="19">
        <f t="shared" si="10"/>
        <v>0</v>
      </c>
      <c r="Q169" s="38">
        <v>1645</v>
      </c>
      <c r="R169" s="16" t="s">
        <v>1059</v>
      </c>
      <c r="S169" s="16">
        <v>0</v>
      </c>
      <c r="T169" s="19">
        <f t="shared" si="11"/>
        <v>0</v>
      </c>
    </row>
    <row r="170" spans="2:20" x14ac:dyDescent="0.15">
      <c r="B170" s="38">
        <v>1646</v>
      </c>
      <c r="C170" s="16" t="s">
        <v>1060</v>
      </c>
      <c r="D170" s="16">
        <v>0</v>
      </c>
      <c r="E170" s="19">
        <f t="shared" si="8"/>
        <v>0</v>
      </c>
      <c r="G170" s="38">
        <v>1646</v>
      </c>
      <c r="H170" s="16" t="s">
        <v>1060</v>
      </c>
      <c r="I170" s="16">
        <v>0</v>
      </c>
      <c r="J170" s="19">
        <f t="shared" si="9"/>
        <v>0</v>
      </c>
      <c r="L170" s="38">
        <v>1646</v>
      </c>
      <c r="M170" s="16" t="s">
        <v>1060</v>
      </c>
      <c r="N170" s="16">
        <v>0</v>
      </c>
      <c r="O170" s="19">
        <f t="shared" si="10"/>
        <v>0</v>
      </c>
      <c r="Q170" s="38">
        <v>1646</v>
      </c>
      <c r="R170" s="16" t="s">
        <v>1060</v>
      </c>
      <c r="S170" s="16">
        <v>0</v>
      </c>
      <c r="T170" s="19">
        <f t="shared" si="11"/>
        <v>0</v>
      </c>
    </row>
    <row r="171" spans="2:20" x14ac:dyDescent="0.15">
      <c r="B171" s="38">
        <v>1647</v>
      </c>
      <c r="C171" s="16" t="s">
        <v>1061</v>
      </c>
      <c r="D171" s="16">
        <v>0</v>
      </c>
      <c r="E171" s="19">
        <f t="shared" si="8"/>
        <v>0</v>
      </c>
      <c r="G171" s="38">
        <v>1647</v>
      </c>
      <c r="H171" s="16" t="s">
        <v>1061</v>
      </c>
      <c r="I171" s="16">
        <v>0</v>
      </c>
      <c r="J171" s="19">
        <f t="shared" si="9"/>
        <v>0</v>
      </c>
      <c r="L171" s="38">
        <v>1647</v>
      </c>
      <c r="M171" s="16" t="s">
        <v>1061</v>
      </c>
      <c r="N171" s="16">
        <v>0</v>
      </c>
      <c r="O171" s="19">
        <f t="shared" si="10"/>
        <v>0</v>
      </c>
      <c r="Q171" s="38">
        <v>1647</v>
      </c>
      <c r="R171" s="16" t="s">
        <v>1061</v>
      </c>
      <c r="S171" s="16">
        <v>0</v>
      </c>
      <c r="T171" s="19">
        <f t="shared" si="11"/>
        <v>0</v>
      </c>
    </row>
    <row r="172" spans="2:20" x14ac:dyDescent="0.15">
      <c r="B172" s="38">
        <v>1648</v>
      </c>
      <c r="C172" s="16" t="s">
        <v>1062</v>
      </c>
      <c r="D172" s="16">
        <v>0</v>
      </c>
      <c r="E172" s="19">
        <f t="shared" si="8"/>
        <v>0</v>
      </c>
      <c r="G172" s="38">
        <v>1648</v>
      </c>
      <c r="H172" s="16" t="s">
        <v>1062</v>
      </c>
      <c r="I172" s="16">
        <v>0</v>
      </c>
      <c r="J172" s="19">
        <f t="shared" si="9"/>
        <v>0</v>
      </c>
      <c r="L172" s="38">
        <v>1648</v>
      </c>
      <c r="M172" s="16" t="s">
        <v>1062</v>
      </c>
      <c r="N172" s="16">
        <v>0</v>
      </c>
      <c r="O172" s="19">
        <f t="shared" si="10"/>
        <v>0</v>
      </c>
      <c r="Q172" s="38">
        <v>1648</v>
      </c>
      <c r="R172" s="16" t="s">
        <v>1062</v>
      </c>
      <c r="S172" s="16">
        <v>0</v>
      </c>
      <c r="T172" s="19">
        <f t="shared" si="11"/>
        <v>0</v>
      </c>
    </row>
    <row r="173" spans="2:20" x14ac:dyDescent="0.15">
      <c r="B173" s="38">
        <v>1649</v>
      </c>
      <c r="C173" s="16" t="s">
        <v>1063</v>
      </c>
      <c r="D173" s="16">
        <v>0</v>
      </c>
      <c r="E173" s="19">
        <f t="shared" si="8"/>
        <v>0</v>
      </c>
      <c r="G173" s="38">
        <v>1649</v>
      </c>
      <c r="H173" s="16" t="s">
        <v>1063</v>
      </c>
      <c r="I173" s="16">
        <v>0</v>
      </c>
      <c r="J173" s="19">
        <f t="shared" si="9"/>
        <v>0</v>
      </c>
      <c r="L173" s="38">
        <v>1649</v>
      </c>
      <c r="M173" s="16" t="s">
        <v>1063</v>
      </c>
      <c r="N173" s="16">
        <v>0</v>
      </c>
      <c r="O173" s="19">
        <f t="shared" si="10"/>
        <v>0</v>
      </c>
      <c r="Q173" s="38">
        <v>1649</v>
      </c>
      <c r="R173" s="16" t="s">
        <v>1063</v>
      </c>
      <c r="S173" s="16">
        <v>0</v>
      </c>
      <c r="T173" s="19">
        <f t="shared" si="11"/>
        <v>0</v>
      </c>
    </row>
    <row r="174" spans="2:20" x14ac:dyDescent="0.15">
      <c r="B174" s="38">
        <v>1661</v>
      </c>
      <c r="C174" s="16" t="s">
        <v>1064</v>
      </c>
      <c r="D174" s="16">
        <v>0</v>
      </c>
      <c r="E174" s="19">
        <f t="shared" si="8"/>
        <v>0</v>
      </c>
      <c r="G174" s="38">
        <v>1661</v>
      </c>
      <c r="H174" s="16" t="s">
        <v>1064</v>
      </c>
      <c r="I174" s="16">
        <v>0</v>
      </c>
      <c r="J174" s="19">
        <f t="shared" si="9"/>
        <v>0</v>
      </c>
      <c r="L174" s="38">
        <v>1661</v>
      </c>
      <c r="M174" s="16" t="s">
        <v>1064</v>
      </c>
      <c r="N174" s="16">
        <v>0</v>
      </c>
      <c r="O174" s="19">
        <f t="shared" si="10"/>
        <v>0</v>
      </c>
      <c r="Q174" s="38">
        <v>1661</v>
      </c>
      <c r="R174" s="16" t="s">
        <v>1064</v>
      </c>
      <c r="S174" s="16">
        <v>0</v>
      </c>
      <c r="T174" s="19">
        <f t="shared" si="11"/>
        <v>0</v>
      </c>
    </row>
    <row r="175" spans="2:20" x14ac:dyDescent="0.15">
      <c r="B175" s="38">
        <v>1662</v>
      </c>
      <c r="C175" s="16" t="s">
        <v>1065</v>
      </c>
      <c r="D175" s="16">
        <v>0</v>
      </c>
      <c r="E175" s="19">
        <f t="shared" si="8"/>
        <v>0</v>
      </c>
      <c r="G175" s="38">
        <v>1662</v>
      </c>
      <c r="H175" s="16" t="s">
        <v>1065</v>
      </c>
      <c r="I175" s="16">
        <v>0</v>
      </c>
      <c r="J175" s="19">
        <f t="shared" si="9"/>
        <v>0</v>
      </c>
      <c r="L175" s="38">
        <v>1662</v>
      </c>
      <c r="M175" s="16" t="s">
        <v>1065</v>
      </c>
      <c r="N175" s="16">
        <v>0</v>
      </c>
      <c r="O175" s="19">
        <f t="shared" si="10"/>
        <v>0</v>
      </c>
      <c r="Q175" s="38">
        <v>1662</v>
      </c>
      <c r="R175" s="16" t="s">
        <v>1065</v>
      </c>
      <c r="S175" s="16">
        <v>0</v>
      </c>
      <c r="T175" s="19">
        <f t="shared" si="11"/>
        <v>0</v>
      </c>
    </row>
    <row r="176" spans="2:20" x14ac:dyDescent="0.15">
      <c r="B176" s="38">
        <v>1663</v>
      </c>
      <c r="C176" s="16" t="s">
        <v>1066</v>
      </c>
      <c r="D176" s="16">
        <v>0</v>
      </c>
      <c r="E176" s="19">
        <f t="shared" si="8"/>
        <v>0</v>
      </c>
      <c r="G176" s="38">
        <v>1663</v>
      </c>
      <c r="H176" s="16" t="s">
        <v>1066</v>
      </c>
      <c r="I176" s="16">
        <v>0</v>
      </c>
      <c r="J176" s="19">
        <f t="shared" si="9"/>
        <v>0</v>
      </c>
      <c r="L176" s="38">
        <v>1663</v>
      </c>
      <c r="M176" s="16" t="s">
        <v>1066</v>
      </c>
      <c r="N176" s="16">
        <v>0</v>
      </c>
      <c r="O176" s="19">
        <f t="shared" si="10"/>
        <v>0</v>
      </c>
      <c r="Q176" s="38">
        <v>1663</v>
      </c>
      <c r="R176" s="16" t="s">
        <v>1066</v>
      </c>
      <c r="S176" s="16">
        <v>0</v>
      </c>
      <c r="T176" s="19">
        <f t="shared" si="11"/>
        <v>0</v>
      </c>
    </row>
    <row r="177" spans="2:20" x14ac:dyDescent="0.15">
      <c r="B177" s="38">
        <v>1664</v>
      </c>
      <c r="C177" s="16" t="s">
        <v>1067</v>
      </c>
      <c r="D177" s="16">
        <v>0</v>
      </c>
      <c r="E177" s="19">
        <f t="shared" si="8"/>
        <v>0</v>
      </c>
      <c r="G177" s="38">
        <v>1664</v>
      </c>
      <c r="H177" s="16" t="s">
        <v>1067</v>
      </c>
      <c r="I177" s="16">
        <v>0</v>
      </c>
      <c r="J177" s="19">
        <f t="shared" si="9"/>
        <v>0</v>
      </c>
      <c r="L177" s="38">
        <v>1664</v>
      </c>
      <c r="M177" s="16" t="s">
        <v>1067</v>
      </c>
      <c r="N177" s="16">
        <v>0</v>
      </c>
      <c r="O177" s="19">
        <f t="shared" si="10"/>
        <v>0</v>
      </c>
      <c r="Q177" s="38">
        <v>1664</v>
      </c>
      <c r="R177" s="16" t="s">
        <v>1067</v>
      </c>
      <c r="S177" s="16">
        <v>0</v>
      </c>
      <c r="T177" s="19">
        <f t="shared" si="11"/>
        <v>0</v>
      </c>
    </row>
    <row r="178" spans="2:20" x14ac:dyDescent="0.15">
      <c r="B178" s="38">
        <v>1665</v>
      </c>
      <c r="C178" s="16" t="s">
        <v>1068</v>
      </c>
      <c r="D178" s="16">
        <v>0</v>
      </c>
      <c r="E178" s="19">
        <f t="shared" si="8"/>
        <v>0</v>
      </c>
      <c r="G178" s="38">
        <v>1665</v>
      </c>
      <c r="H178" s="16" t="s">
        <v>1068</v>
      </c>
      <c r="I178" s="16">
        <v>0</v>
      </c>
      <c r="J178" s="19">
        <f t="shared" si="9"/>
        <v>0</v>
      </c>
      <c r="L178" s="38">
        <v>1665</v>
      </c>
      <c r="M178" s="16" t="s">
        <v>1068</v>
      </c>
      <c r="N178" s="16">
        <v>0</v>
      </c>
      <c r="O178" s="19">
        <f t="shared" si="10"/>
        <v>0</v>
      </c>
      <c r="Q178" s="38">
        <v>1665</v>
      </c>
      <c r="R178" s="16" t="s">
        <v>1068</v>
      </c>
      <c r="S178" s="16">
        <v>0</v>
      </c>
      <c r="T178" s="19">
        <f t="shared" si="11"/>
        <v>0</v>
      </c>
    </row>
    <row r="179" spans="2:20" x14ac:dyDescent="0.15">
      <c r="B179" s="38">
        <v>1667</v>
      </c>
      <c r="C179" s="16" t="s">
        <v>1069</v>
      </c>
      <c r="D179" s="16">
        <v>0</v>
      </c>
      <c r="E179" s="19">
        <f t="shared" si="8"/>
        <v>0</v>
      </c>
      <c r="G179" s="38">
        <v>1667</v>
      </c>
      <c r="H179" s="16" t="s">
        <v>1069</v>
      </c>
      <c r="I179" s="16">
        <v>0</v>
      </c>
      <c r="J179" s="19">
        <f t="shared" si="9"/>
        <v>0</v>
      </c>
      <c r="L179" s="38">
        <v>1667</v>
      </c>
      <c r="M179" s="16" t="s">
        <v>1069</v>
      </c>
      <c r="N179" s="16">
        <v>0</v>
      </c>
      <c r="O179" s="19">
        <f t="shared" si="10"/>
        <v>0</v>
      </c>
      <c r="Q179" s="38">
        <v>1667</v>
      </c>
      <c r="R179" s="16" t="s">
        <v>1069</v>
      </c>
      <c r="S179" s="16">
        <v>0</v>
      </c>
      <c r="T179" s="19">
        <f t="shared" si="11"/>
        <v>0</v>
      </c>
    </row>
    <row r="180" spans="2:20" x14ac:dyDescent="0.15">
      <c r="B180" s="38">
        <v>1668</v>
      </c>
      <c r="C180" s="16" t="s">
        <v>1070</v>
      </c>
      <c r="D180" s="16">
        <v>0</v>
      </c>
      <c r="E180" s="19">
        <f t="shared" si="8"/>
        <v>0</v>
      </c>
      <c r="G180" s="38">
        <v>1668</v>
      </c>
      <c r="H180" s="16" t="s">
        <v>1070</v>
      </c>
      <c r="I180" s="16">
        <v>0</v>
      </c>
      <c r="J180" s="19">
        <f t="shared" si="9"/>
        <v>0</v>
      </c>
      <c r="L180" s="38">
        <v>1668</v>
      </c>
      <c r="M180" s="16" t="s">
        <v>1070</v>
      </c>
      <c r="N180" s="16">
        <v>0</v>
      </c>
      <c r="O180" s="19">
        <f t="shared" si="10"/>
        <v>0</v>
      </c>
      <c r="Q180" s="38">
        <v>1668</v>
      </c>
      <c r="R180" s="16" t="s">
        <v>1070</v>
      </c>
      <c r="S180" s="16">
        <v>0</v>
      </c>
      <c r="T180" s="19">
        <f t="shared" si="11"/>
        <v>0</v>
      </c>
    </row>
    <row r="181" spans="2:20" x14ac:dyDescent="0.15">
      <c r="B181" s="38">
        <v>1691</v>
      </c>
      <c r="C181" s="16" t="s">
        <v>1071</v>
      </c>
      <c r="D181" s="16">
        <v>0</v>
      </c>
      <c r="E181" s="19">
        <f t="shared" si="8"/>
        <v>0</v>
      </c>
      <c r="G181" s="38">
        <v>1691</v>
      </c>
      <c r="H181" s="16" t="s">
        <v>1071</v>
      </c>
      <c r="I181" s="16">
        <v>0</v>
      </c>
      <c r="J181" s="19">
        <f t="shared" si="9"/>
        <v>0</v>
      </c>
      <c r="L181" s="38">
        <v>1691</v>
      </c>
      <c r="M181" s="16" t="s">
        <v>1071</v>
      </c>
      <c r="N181" s="16">
        <v>0</v>
      </c>
      <c r="O181" s="19">
        <f t="shared" si="10"/>
        <v>0</v>
      </c>
      <c r="Q181" s="38">
        <v>1691</v>
      </c>
      <c r="R181" s="16" t="s">
        <v>1071</v>
      </c>
      <c r="S181" s="16">
        <v>0</v>
      </c>
      <c r="T181" s="19">
        <f t="shared" si="11"/>
        <v>0</v>
      </c>
    </row>
    <row r="182" spans="2:20" x14ac:dyDescent="0.15">
      <c r="B182" s="38">
        <v>1692</v>
      </c>
      <c r="C182" s="16" t="s">
        <v>1072</v>
      </c>
      <c r="D182" s="16">
        <v>0</v>
      </c>
      <c r="E182" s="19">
        <f t="shared" si="8"/>
        <v>0</v>
      </c>
      <c r="G182" s="38">
        <v>1692</v>
      </c>
      <c r="H182" s="16" t="s">
        <v>1072</v>
      </c>
      <c r="I182" s="16">
        <v>0</v>
      </c>
      <c r="J182" s="19">
        <f t="shared" si="9"/>
        <v>0</v>
      </c>
      <c r="L182" s="38">
        <v>1692</v>
      </c>
      <c r="M182" s="16" t="s">
        <v>1072</v>
      </c>
      <c r="N182" s="16">
        <v>0</v>
      </c>
      <c r="O182" s="19">
        <f t="shared" si="10"/>
        <v>0</v>
      </c>
      <c r="Q182" s="38">
        <v>1692</v>
      </c>
      <c r="R182" s="16" t="s">
        <v>1072</v>
      </c>
      <c r="S182" s="16">
        <v>0</v>
      </c>
      <c r="T182" s="19">
        <f t="shared" si="11"/>
        <v>0</v>
      </c>
    </row>
    <row r="183" spans="2:20" x14ac:dyDescent="0.15">
      <c r="B183" s="38">
        <v>1693</v>
      </c>
      <c r="C183" s="16" t="s">
        <v>1073</v>
      </c>
      <c r="D183" s="16">
        <v>0</v>
      </c>
      <c r="E183" s="19">
        <f t="shared" si="8"/>
        <v>0</v>
      </c>
      <c r="G183" s="38">
        <v>1693</v>
      </c>
      <c r="H183" s="16" t="s">
        <v>1073</v>
      </c>
      <c r="I183" s="16">
        <v>0</v>
      </c>
      <c r="J183" s="19">
        <f t="shared" si="9"/>
        <v>0</v>
      </c>
      <c r="L183" s="38">
        <v>1693</v>
      </c>
      <c r="M183" s="16" t="s">
        <v>1073</v>
      </c>
      <c r="N183" s="16">
        <v>0</v>
      </c>
      <c r="O183" s="19">
        <f t="shared" si="10"/>
        <v>0</v>
      </c>
      <c r="Q183" s="38">
        <v>1693</v>
      </c>
      <c r="R183" s="16" t="s">
        <v>1073</v>
      </c>
      <c r="S183" s="16">
        <v>0</v>
      </c>
      <c r="T183" s="19">
        <f t="shared" si="11"/>
        <v>0</v>
      </c>
    </row>
    <row r="184" spans="2:20" x14ac:dyDescent="0.15">
      <c r="B184" s="38">
        <v>1694</v>
      </c>
      <c r="C184" s="16" t="s">
        <v>1074</v>
      </c>
      <c r="D184" s="16">
        <v>0</v>
      </c>
      <c r="E184" s="19">
        <f t="shared" si="8"/>
        <v>0</v>
      </c>
      <c r="G184" s="38">
        <v>1694</v>
      </c>
      <c r="H184" s="16" t="s">
        <v>1074</v>
      </c>
      <c r="I184" s="16">
        <v>0</v>
      </c>
      <c r="J184" s="19">
        <f t="shared" si="9"/>
        <v>0</v>
      </c>
      <c r="L184" s="38">
        <v>1694</v>
      </c>
      <c r="M184" s="16" t="s">
        <v>1074</v>
      </c>
      <c r="N184" s="16">
        <v>0</v>
      </c>
      <c r="O184" s="19">
        <f t="shared" si="10"/>
        <v>0</v>
      </c>
      <c r="Q184" s="38">
        <v>1694</v>
      </c>
      <c r="R184" s="16" t="s">
        <v>1074</v>
      </c>
      <c r="S184" s="16">
        <v>0</v>
      </c>
      <c r="T184" s="19">
        <f t="shared" si="11"/>
        <v>0</v>
      </c>
    </row>
    <row r="185" spans="2:20" x14ac:dyDescent="0.15">
      <c r="B185" s="38">
        <v>2201</v>
      </c>
      <c r="C185" s="16" t="s">
        <v>438</v>
      </c>
      <c r="D185" s="16">
        <v>1</v>
      </c>
      <c r="E185" s="19">
        <f t="shared" si="8"/>
        <v>4.608294930875576E-4</v>
      </c>
      <c r="G185" s="38">
        <v>2201</v>
      </c>
      <c r="H185" s="16" t="s">
        <v>438</v>
      </c>
      <c r="I185" s="16">
        <v>1</v>
      </c>
      <c r="J185" s="19">
        <f t="shared" si="9"/>
        <v>4.608294930875576E-4</v>
      </c>
      <c r="L185" s="38">
        <v>2201</v>
      </c>
      <c r="M185" s="16" t="s">
        <v>438</v>
      </c>
      <c r="N185" s="16">
        <v>1</v>
      </c>
      <c r="O185" s="19">
        <f t="shared" si="10"/>
        <v>4.608294930875576E-4</v>
      </c>
      <c r="Q185" s="38">
        <v>2201</v>
      </c>
      <c r="R185" s="16" t="s">
        <v>438</v>
      </c>
      <c r="S185" s="16">
        <v>0</v>
      </c>
      <c r="T185" s="19">
        <f t="shared" si="11"/>
        <v>0</v>
      </c>
    </row>
    <row r="186" spans="2:20" x14ac:dyDescent="0.15">
      <c r="B186" s="38">
        <v>2202</v>
      </c>
      <c r="C186" s="16" t="s">
        <v>436</v>
      </c>
      <c r="D186" s="16">
        <v>2</v>
      </c>
      <c r="E186" s="19">
        <f t="shared" si="8"/>
        <v>9.2165898617511521E-4</v>
      </c>
      <c r="G186" s="38">
        <v>2202</v>
      </c>
      <c r="H186" s="16" t="s">
        <v>436</v>
      </c>
      <c r="I186" s="16">
        <v>1</v>
      </c>
      <c r="J186" s="19">
        <f t="shared" si="9"/>
        <v>4.608294930875576E-4</v>
      </c>
      <c r="L186" s="38">
        <v>2202</v>
      </c>
      <c r="M186" s="16" t="s">
        <v>436</v>
      </c>
      <c r="N186" s="16">
        <v>0</v>
      </c>
      <c r="O186" s="19">
        <f t="shared" si="10"/>
        <v>0</v>
      </c>
      <c r="Q186" s="38">
        <v>2202</v>
      </c>
      <c r="R186" s="16" t="s">
        <v>436</v>
      </c>
      <c r="S186" s="16">
        <v>0</v>
      </c>
      <c r="T186" s="19">
        <f t="shared" si="11"/>
        <v>0</v>
      </c>
    </row>
    <row r="187" spans="2:20" x14ac:dyDescent="0.15">
      <c r="B187" s="38">
        <v>2203</v>
      </c>
      <c r="C187" s="16" t="s">
        <v>440</v>
      </c>
      <c r="D187" s="16">
        <v>3</v>
      </c>
      <c r="E187" s="19">
        <f t="shared" si="8"/>
        <v>1.3824884792626728E-3</v>
      </c>
      <c r="G187" s="38">
        <v>2203</v>
      </c>
      <c r="H187" s="16" t="s">
        <v>440</v>
      </c>
      <c r="I187" s="16">
        <v>2</v>
      </c>
      <c r="J187" s="19">
        <f t="shared" si="9"/>
        <v>9.2165898617511521E-4</v>
      </c>
      <c r="L187" s="38">
        <v>2203</v>
      </c>
      <c r="M187" s="16" t="s">
        <v>440</v>
      </c>
      <c r="N187" s="16">
        <v>0</v>
      </c>
      <c r="O187" s="19">
        <f t="shared" si="10"/>
        <v>0</v>
      </c>
      <c r="Q187" s="38">
        <v>2203</v>
      </c>
      <c r="R187" s="16" t="s">
        <v>440</v>
      </c>
      <c r="S187" s="16">
        <v>0</v>
      </c>
      <c r="T187" s="19">
        <f t="shared" si="11"/>
        <v>0</v>
      </c>
    </row>
    <row r="188" spans="2:20" x14ac:dyDescent="0.15">
      <c r="B188" s="38">
        <v>2204</v>
      </c>
      <c r="C188" s="16" t="s">
        <v>437</v>
      </c>
      <c r="D188" s="16">
        <v>1</v>
      </c>
      <c r="E188" s="19">
        <f t="shared" si="8"/>
        <v>4.608294930875576E-4</v>
      </c>
      <c r="G188" s="38">
        <v>2204</v>
      </c>
      <c r="H188" s="16" t="s">
        <v>437</v>
      </c>
      <c r="I188" s="16">
        <v>0</v>
      </c>
      <c r="J188" s="19">
        <f t="shared" si="9"/>
        <v>0</v>
      </c>
      <c r="L188" s="38">
        <v>2204</v>
      </c>
      <c r="M188" s="16" t="s">
        <v>437</v>
      </c>
      <c r="N188" s="16">
        <v>0</v>
      </c>
      <c r="O188" s="19">
        <f t="shared" si="10"/>
        <v>0</v>
      </c>
      <c r="Q188" s="38">
        <v>2204</v>
      </c>
      <c r="R188" s="16" t="s">
        <v>437</v>
      </c>
      <c r="S188" s="16">
        <v>0</v>
      </c>
      <c r="T188" s="19">
        <f t="shared" si="11"/>
        <v>0</v>
      </c>
    </row>
    <row r="189" spans="2:20" x14ac:dyDescent="0.15">
      <c r="B189" s="38">
        <v>2205</v>
      </c>
      <c r="C189" s="16" t="s">
        <v>1075</v>
      </c>
      <c r="D189" s="16">
        <v>0</v>
      </c>
      <c r="E189" s="19">
        <f t="shared" si="8"/>
        <v>0</v>
      </c>
      <c r="G189" s="38">
        <v>2205</v>
      </c>
      <c r="H189" s="16" t="s">
        <v>1075</v>
      </c>
      <c r="I189" s="16">
        <v>0</v>
      </c>
      <c r="J189" s="19">
        <f t="shared" si="9"/>
        <v>0</v>
      </c>
      <c r="L189" s="38">
        <v>2205</v>
      </c>
      <c r="M189" s="16" t="s">
        <v>1075</v>
      </c>
      <c r="N189" s="16">
        <v>0</v>
      </c>
      <c r="O189" s="19">
        <f t="shared" si="10"/>
        <v>0</v>
      </c>
      <c r="Q189" s="38">
        <v>2205</v>
      </c>
      <c r="R189" s="16" t="s">
        <v>1075</v>
      </c>
      <c r="S189" s="16">
        <v>0</v>
      </c>
      <c r="T189" s="19">
        <f t="shared" si="11"/>
        <v>0</v>
      </c>
    </row>
    <row r="190" spans="2:20" x14ac:dyDescent="0.15">
      <c r="B190" s="38">
        <v>2206</v>
      </c>
      <c r="C190" s="16" t="s">
        <v>1076</v>
      </c>
      <c r="D190" s="16">
        <v>0</v>
      </c>
      <c r="E190" s="19">
        <f t="shared" si="8"/>
        <v>0</v>
      </c>
      <c r="G190" s="38">
        <v>2206</v>
      </c>
      <c r="H190" s="16" t="s">
        <v>1076</v>
      </c>
      <c r="I190" s="16">
        <v>0</v>
      </c>
      <c r="J190" s="19">
        <f t="shared" si="9"/>
        <v>0</v>
      </c>
      <c r="L190" s="38">
        <v>2206</v>
      </c>
      <c r="M190" s="16" t="s">
        <v>1076</v>
      </c>
      <c r="N190" s="16">
        <v>0</v>
      </c>
      <c r="O190" s="19">
        <f t="shared" si="10"/>
        <v>0</v>
      </c>
      <c r="Q190" s="38">
        <v>2206</v>
      </c>
      <c r="R190" s="16" t="s">
        <v>1076</v>
      </c>
      <c r="S190" s="16">
        <v>0</v>
      </c>
      <c r="T190" s="19">
        <f t="shared" si="11"/>
        <v>0</v>
      </c>
    </row>
    <row r="191" spans="2:20" x14ac:dyDescent="0.15">
      <c r="B191" s="38">
        <v>2207</v>
      </c>
      <c r="C191" s="16" t="s">
        <v>802</v>
      </c>
      <c r="D191" s="16">
        <v>0</v>
      </c>
      <c r="E191" s="19">
        <f t="shared" si="8"/>
        <v>0</v>
      </c>
      <c r="G191" s="38">
        <v>2207</v>
      </c>
      <c r="H191" s="16" t="s">
        <v>802</v>
      </c>
      <c r="I191" s="16">
        <v>0</v>
      </c>
      <c r="J191" s="19">
        <f t="shared" si="9"/>
        <v>0</v>
      </c>
      <c r="L191" s="38">
        <v>2207</v>
      </c>
      <c r="M191" s="16" t="s">
        <v>802</v>
      </c>
      <c r="N191" s="16">
        <v>0</v>
      </c>
      <c r="O191" s="19">
        <f t="shared" si="10"/>
        <v>0</v>
      </c>
      <c r="Q191" s="38">
        <v>2207</v>
      </c>
      <c r="R191" s="16" t="s">
        <v>802</v>
      </c>
      <c r="S191" s="16">
        <v>0</v>
      </c>
      <c r="T191" s="19">
        <f t="shared" si="11"/>
        <v>0</v>
      </c>
    </row>
    <row r="192" spans="2:20" x14ac:dyDescent="0.15">
      <c r="B192" s="38">
        <v>2208</v>
      </c>
      <c r="C192" s="16" t="s">
        <v>434</v>
      </c>
      <c r="D192" s="16">
        <v>2</v>
      </c>
      <c r="E192" s="19">
        <f t="shared" si="8"/>
        <v>9.2165898617511521E-4</v>
      </c>
      <c r="G192" s="38">
        <v>2208</v>
      </c>
      <c r="H192" s="16" t="s">
        <v>434</v>
      </c>
      <c r="I192" s="16">
        <v>2</v>
      </c>
      <c r="J192" s="19">
        <f t="shared" si="9"/>
        <v>9.2165898617511521E-4</v>
      </c>
      <c r="L192" s="38">
        <v>2208</v>
      </c>
      <c r="M192" s="16" t="s">
        <v>434</v>
      </c>
      <c r="N192" s="16">
        <v>0</v>
      </c>
      <c r="O192" s="19">
        <f t="shared" si="10"/>
        <v>0</v>
      </c>
      <c r="Q192" s="38">
        <v>2208</v>
      </c>
      <c r="R192" s="16" t="s">
        <v>434</v>
      </c>
      <c r="S192" s="16">
        <v>0</v>
      </c>
      <c r="T192" s="19">
        <f t="shared" si="11"/>
        <v>0</v>
      </c>
    </row>
    <row r="193" spans="2:20" x14ac:dyDescent="0.15">
      <c r="B193" s="38">
        <v>2209</v>
      </c>
      <c r="C193" s="16" t="s">
        <v>1077</v>
      </c>
      <c r="D193" s="16">
        <v>0</v>
      </c>
      <c r="E193" s="19">
        <f t="shared" si="8"/>
        <v>0</v>
      </c>
      <c r="G193" s="38">
        <v>2209</v>
      </c>
      <c r="H193" s="16" t="s">
        <v>1077</v>
      </c>
      <c r="I193" s="16">
        <v>0</v>
      </c>
      <c r="J193" s="19">
        <f t="shared" si="9"/>
        <v>0</v>
      </c>
      <c r="L193" s="38">
        <v>2209</v>
      </c>
      <c r="M193" s="16" t="s">
        <v>1077</v>
      </c>
      <c r="N193" s="16">
        <v>0</v>
      </c>
      <c r="O193" s="19">
        <f t="shared" si="10"/>
        <v>0</v>
      </c>
      <c r="Q193" s="38">
        <v>2209</v>
      </c>
      <c r="R193" s="16" t="s">
        <v>1077</v>
      </c>
      <c r="S193" s="16">
        <v>0</v>
      </c>
      <c r="T193" s="19">
        <f t="shared" si="11"/>
        <v>0</v>
      </c>
    </row>
    <row r="194" spans="2:20" x14ac:dyDescent="0.15">
      <c r="B194" s="38">
        <v>2210</v>
      </c>
      <c r="C194" s="16" t="s">
        <v>1078</v>
      </c>
      <c r="D194" s="16">
        <v>0</v>
      </c>
      <c r="E194" s="19">
        <f t="shared" si="8"/>
        <v>0</v>
      </c>
      <c r="G194" s="38">
        <v>2210</v>
      </c>
      <c r="H194" s="16" t="s">
        <v>1078</v>
      </c>
      <c r="I194" s="16">
        <v>0</v>
      </c>
      <c r="J194" s="19">
        <f t="shared" si="9"/>
        <v>0</v>
      </c>
      <c r="L194" s="38">
        <v>2210</v>
      </c>
      <c r="M194" s="16" t="s">
        <v>1078</v>
      </c>
      <c r="N194" s="16">
        <v>0</v>
      </c>
      <c r="O194" s="19">
        <f t="shared" si="10"/>
        <v>0</v>
      </c>
      <c r="Q194" s="38">
        <v>2210</v>
      </c>
      <c r="R194" s="16" t="s">
        <v>1078</v>
      </c>
      <c r="S194" s="16">
        <v>0</v>
      </c>
      <c r="T194" s="19">
        <f t="shared" si="11"/>
        <v>0</v>
      </c>
    </row>
    <row r="195" spans="2:20" x14ac:dyDescent="0.15">
      <c r="B195" s="38">
        <v>2301</v>
      </c>
      <c r="C195" s="16" t="s">
        <v>1079</v>
      </c>
      <c r="D195" s="16">
        <v>0</v>
      </c>
      <c r="E195" s="19">
        <f t="shared" si="8"/>
        <v>0</v>
      </c>
      <c r="G195" s="38">
        <v>2301</v>
      </c>
      <c r="H195" s="16" t="s">
        <v>1079</v>
      </c>
      <c r="I195" s="16">
        <v>0</v>
      </c>
      <c r="J195" s="19">
        <f t="shared" si="9"/>
        <v>0</v>
      </c>
      <c r="L195" s="38">
        <v>2301</v>
      </c>
      <c r="M195" s="16" t="s">
        <v>1079</v>
      </c>
      <c r="N195" s="16">
        <v>0</v>
      </c>
      <c r="O195" s="19">
        <f t="shared" si="10"/>
        <v>0</v>
      </c>
      <c r="Q195" s="38">
        <v>2301</v>
      </c>
      <c r="R195" s="16" t="s">
        <v>1079</v>
      </c>
      <c r="S195" s="16">
        <v>0</v>
      </c>
      <c r="T195" s="19">
        <f t="shared" si="11"/>
        <v>0</v>
      </c>
    </row>
    <row r="196" spans="2:20" x14ac:dyDescent="0.15">
      <c r="B196" s="38">
        <v>2303</v>
      </c>
      <c r="C196" s="16" t="s">
        <v>1080</v>
      </c>
      <c r="D196" s="16">
        <v>0</v>
      </c>
      <c r="E196" s="19">
        <f t="shared" si="8"/>
        <v>0</v>
      </c>
      <c r="G196" s="38">
        <v>2303</v>
      </c>
      <c r="H196" s="16" t="s">
        <v>1080</v>
      </c>
      <c r="I196" s="16">
        <v>0</v>
      </c>
      <c r="J196" s="19">
        <f t="shared" si="9"/>
        <v>0</v>
      </c>
      <c r="L196" s="38">
        <v>2303</v>
      </c>
      <c r="M196" s="16" t="s">
        <v>1080</v>
      </c>
      <c r="N196" s="16">
        <v>0</v>
      </c>
      <c r="O196" s="19">
        <f t="shared" si="10"/>
        <v>0</v>
      </c>
      <c r="Q196" s="38">
        <v>2303</v>
      </c>
      <c r="R196" s="16" t="s">
        <v>1080</v>
      </c>
      <c r="S196" s="16">
        <v>0</v>
      </c>
      <c r="T196" s="19">
        <f t="shared" si="11"/>
        <v>0</v>
      </c>
    </row>
    <row r="197" spans="2:20" x14ac:dyDescent="0.15">
      <c r="B197" s="38">
        <v>2304</v>
      </c>
      <c r="C197" s="16" t="s">
        <v>1081</v>
      </c>
      <c r="D197" s="16">
        <v>0</v>
      </c>
      <c r="E197" s="19">
        <f t="shared" si="8"/>
        <v>0</v>
      </c>
      <c r="G197" s="38">
        <v>2304</v>
      </c>
      <c r="H197" s="16" t="s">
        <v>1081</v>
      </c>
      <c r="I197" s="16">
        <v>0</v>
      </c>
      <c r="J197" s="19">
        <f t="shared" si="9"/>
        <v>0</v>
      </c>
      <c r="L197" s="38">
        <v>2304</v>
      </c>
      <c r="M197" s="16" t="s">
        <v>1081</v>
      </c>
      <c r="N197" s="16">
        <v>0</v>
      </c>
      <c r="O197" s="19">
        <f t="shared" si="10"/>
        <v>0</v>
      </c>
      <c r="Q197" s="38">
        <v>2304</v>
      </c>
      <c r="R197" s="16" t="s">
        <v>1081</v>
      </c>
      <c r="S197" s="16">
        <v>0</v>
      </c>
      <c r="T197" s="19">
        <f t="shared" si="11"/>
        <v>0</v>
      </c>
    </row>
    <row r="198" spans="2:20" x14ac:dyDescent="0.15">
      <c r="B198" s="38">
        <v>2307</v>
      </c>
      <c r="C198" s="16" t="s">
        <v>1082</v>
      </c>
      <c r="D198" s="16">
        <v>0</v>
      </c>
      <c r="E198" s="19">
        <f t="shared" ref="E198:E261" si="12">+D198/$E$4</f>
        <v>0</v>
      </c>
      <c r="G198" s="38">
        <v>2307</v>
      </c>
      <c r="H198" s="16" t="s">
        <v>1082</v>
      </c>
      <c r="I198" s="16">
        <v>0</v>
      </c>
      <c r="J198" s="19">
        <f t="shared" ref="J198:J261" si="13">+I198/$E$4</f>
        <v>0</v>
      </c>
      <c r="L198" s="38">
        <v>2307</v>
      </c>
      <c r="M198" s="16" t="s">
        <v>1082</v>
      </c>
      <c r="N198" s="16">
        <v>0</v>
      </c>
      <c r="O198" s="19">
        <f t="shared" ref="O198:O261" si="14">+N198/$E$4</f>
        <v>0</v>
      </c>
      <c r="Q198" s="38">
        <v>2307</v>
      </c>
      <c r="R198" s="16" t="s">
        <v>1082</v>
      </c>
      <c r="S198" s="16">
        <v>0</v>
      </c>
      <c r="T198" s="19">
        <f t="shared" ref="T198:T261" si="15">+S198/$E$4</f>
        <v>0</v>
      </c>
    </row>
    <row r="199" spans="2:20" x14ac:dyDescent="0.15">
      <c r="B199" s="38">
        <v>2321</v>
      </c>
      <c r="C199" s="16" t="s">
        <v>1083</v>
      </c>
      <c r="D199" s="16">
        <v>0</v>
      </c>
      <c r="E199" s="19">
        <f t="shared" si="12"/>
        <v>0</v>
      </c>
      <c r="G199" s="38">
        <v>2321</v>
      </c>
      <c r="H199" s="16" t="s">
        <v>1083</v>
      </c>
      <c r="I199" s="16">
        <v>0</v>
      </c>
      <c r="J199" s="19">
        <f t="shared" si="13"/>
        <v>0</v>
      </c>
      <c r="L199" s="38">
        <v>2321</v>
      </c>
      <c r="M199" s="16" t="s">
        <v>1083</v>
      </c>
      <c r="N199" s="16">
        <v>0</v>
      </c>
      <c r="O199" s="19">
        <f t="shared" si="14"/>
        <v>0</v>
      </c>
      <c r="Q199" s="38">
        <v>2321</v>
      </c>
      <c r="R199" s="16" t="s">
        <v>1083</v>
      </c>
      <c r="S199" s="16">
        <v>0</v>
      </c>
      <c r="T199" s="19">
        <f t="shared" si="15"/>
        <v>0</v>
      </c>
    </row>
    <row r="200" spans="2:20" x14ac:dyDescent="0.15">
      <c r="B200" s="38">
        <v>2323</v>
      </c>
      <c r="C200" s="16" t="s">
        <v>1084</v>
      </c>
      <c r="D200" s="16">
        <v>0</v>
      </c>
      <c r="E200" s="19">
        <f t="shared" si="12"/>
        <v>0</v>
      </c>
      <c r="G200" s="38">
        <v>2323</v>
      </c>
      <c r="H200" s="16" t="s">
        <v>1084</v>
      </c>
      <c r="I200" s="16">
        <v>0</v>
      </c>
      <c r="J200" s="19">
        <f t="shared" si="13"/>
        <v>0</v>
      </c>
      <c r="L200" s="38">
        <v>2323</v>
      </c>
      <c r="M200" s="16" t="s">
        <v>1084</v>
      </c>
      <c r="N200" s="16">
        <v>0</v>
      </c>
      <c r="O200" s="19">
        <f t="shared" si="14"/>
        <v>0</v>
      </c>
      <c r="Q200" s="38">
        <v>2323</v>
      </c>
      <c r="R200" s="16" t="s">
        <v>1084</v>
      </c>
      <c r="S200" s="16">
        <v>0</v>
      </c>
      <c r="T200" s="19">
        <f t="shared" si="15"/>
        <v>0</v>
      </c>
    </row>
    <row r="201" spans="2:20" x14ac:dyDescent="0.15">
      <c r="B201" s="38">
        <v>2343</v>
      </c>
      <c r="C201" s="16" t="s">
        <v>1085</v>
      </c>
      <c r="D201" s="16">
        <v>0</v>
      </c>
      <c r="E201" s="19">
        <f t="shared" si="12"/>
        <v>0</v>
      </c>
      <c r="G201" s="38">
        <v>2343</v>
      </c>
      <c r="H201" s="16" t="s">
        <v>1085</v>
      </c>
      <c r="I201" s="16">
        <v>0</v>
      </c>
      <c r="J201" s="19">
        <f t="shared" si="13"/>
        <v>0</v>
      </c>
      <c r="L201" s="38">
        <v>2343</v>
      </c>
      <c r="M201" s="16" t="s">
        <v>1085</v>
      </c>
      <c r="N201" s="16">
        <v>0</v>
      </c>
      <c r="O201" s="19">
        <f t="shared" si="14"/>
        <v>0</v>
      </c>
      <c r="Q201" s="38">
        <v>2343</v>
      </c>
      <c r="R201" s="16" t="s">
        <v>1085</v>
      </c>
      <c r="S201" s="16">
        <v>0</v>
      </c>
      <c r="T201" s="19">
        <f t="shared" si="15"/>
        <v>0</v>
      </c>
    </row>
    <row r="202" spans="2:20" x14ac:dyDescent="0.15">
      <c r="B202" s="38">
        <v>2361</v>
      </c>
      <c r="C202" s="16" t="s">
        <v>1086</v>
      </c>
      <c r="D202" s="16">
        <v>0</v>
      </c>
      <c r="E202" s="19">
        <f t="shared" si="12"/>
        <v>0</v>
      </c>
      <c r="G202" s="38">
        <v>2361</v>
      </c>
      <c r="H202" s="16" t="s">
        <v>1086</v>
      </c>
      <c r="I202" s="16">
        <v>0</v>
      </c>
      <c r="J202" s="19">
        <f t="shared" si="13"/>
        <v>0</v>
      </c>
      <c r="L202" s="38">
        <v>2361</v>
      </c>
      <c r="M202" s="16" t="s">
        <v>1086</v>
      </c>
      <c r="N202" s="16">
        <v>0</v>
      </c>
      <c r="O202" s="19">
        <f t="shared" si="14"/>
        <v>0</v>
      </c>
      <c r="Q202" s="38">
        <v>2361</v>
      </c>
      <c r="R202" s="16" t="s">
        <v>1086</v>
      </c>
      <c r="S202" s="16">
        <v>0</v>
      </c>
      <c r="T202" s="19">
        <f t="shared" si="15"/>
        <v>0</v>
      </c>
    </row>
    <row r="203" spans="2:20" x14ac:dyDescent="0.15">
      <c r="B203" s="38">
        <v>2362</v>
      </c>
      <c r="C203" s="16" t="s">
        <v>1087</v>
      </c>
      <c r="D203" s="16">
        <v>0</v>
      </c>
      <c r="E203" s="19">
        <f t="shared" si="12"/>
        <v>0</v>
      </c>
      <c r="G203" s="38">
        <v>2362</v>
      </c>
      <c r="H203" s="16" t="s">
        <v>1087</v>
      </c>
      <c r="I203" s="16">
        <v>0</v>
      </c>
      <c r="J203" s="19">
        <f t="shared" si="13"/>
        <v>0</v>
      </c>
      <c r="L203" s="38">
        <v>2362</v>
      </c>
      <c r="M203" s="16" t="s">
        <v>1087</v>
      </c>
      <c r="N203" s="16">
        <v>0</v>
      </c>
      <c r="O203" s="19">
        <f t="shared" si="14"/>
        <v>0</v>
      </c>
      <c r="Q203" s="38">
        <v>2362</v>
      </c>
      <c r="R203" s="16" t="s">
        <v>1087</v>
      </c>
      <c r="S203" s="16">
        <v>0</v>
      </c>
      <c r="T203" s="19">
        <f t="shared" si="15"/>
        <v>0</v>
      </c>
    </row>
    <row r="204" spans="2:20" x14ac:dyDescent="0.15">
      <c r="B204" s="38">
        <v>2367</v>
      </c>
      <c r="C204" s="16" t="s">
        <v>439</v>
      </c>
      <c r="D204" s="16">
        <v>0</v>
      </c>
      <c r="E204" s="19">
        <f t="shared" si="12"/>
        <v>0</v>
      </c>
      <c r="G204" s="38">
        <v>2367</v>
      </c>
      <c r="H204" s="16" t="s">
        <v>439</v>
      </c>
      <c r="I204" s="16">
        <v>0</v>
      </c>
      <c r="J204" s="19">
        <f t="shared" si="13"/>
        <v>0</v>
      </c>
      <c r="L204" s="38">
        <v>2367</v>
      </c>
      <c r="M204" s="16" t="s">
        <v>439</v>
      </c>
      <c r="N204" s="16">
        <v>0</v>
      </c>
      <c r="O204" s="19">
        <f t="shared" si="14"/>
        <v>0</v>
      </c>
      <c r="Q204" s="38">
        <v>2367</v>
      </c>
      <c r="R204" s="16" t="s">
        <v>439</v>
      </c>
      <c r="S204" s="16">
        <v>0</v>
      </c>
      <c r="T204" s="19">
        <f t="shared" si="15"/>
        <v>0</v>
      </c>
    </row>
    <row r="205" spans="2:20" x14ac:dyDescent="0.15">
      <c r="B205" s="38">
        <v>2381</v>
      </c>
      <c r="C205" s="16" t="s">
        <v>1088</v>
      </c>
      <c r="D205" s="16">
        <v>0</v>
      </c>
      <c r="E205" s="19">
        <f t="shared" si="12"/>
        <v>0</v>
      </c>
      <c r="G205" s="38">
        <v>2381</v>
      </c>
      <c r="H205" s="16" t="s">
        <v>1088</v>
      </c>
      <c r="I205" s="16">
        <v>0</v>
      </c>
      <c r="J205" s="19">
        <f t="shared" si="13"/>
        <v>0</v>
      </c>
      <c r="L205" s="38">
        <v>2381</v>
      </c>
      <c r="M205" s="16" t="s">
        <v>1088</v>
      </c>
      <c r="N205" s="16">
        <v>0</v>
      </c>
      <c r="O205" s="19">
        <f t="shared" si="14"/>
        <v>0</v>
      </c>
      <c r="Q205" s="38">
        <v>2381</v>
      </c>
      <c r="R205" s="16" t="s">
        <v>1088</v>
      </c>
      <c r="S205" s="16">
        <v>0</v>
      </c>
      <c r="T205" s="19">
        <f t="shared" si="15"/>
        <v>0</v>
      </c>
    </row>
    <row r="206" spans="2:20" x14ac:dyDescent="0.15">
      <c r="B206" s="38">
        <v>2384</v>
      </c>
      <c r="C206" s="16" t="s">
        <v>1089</v>
      </c>
      <c r="D206" s="16">
        <v>0</v>
      </c>
      <c r="E206" s="19">
        <f t="shared" si="12"/>
        <v>0</v>
      </c>
      <c r="G206" s="38">
        <v>2384</v>
      </c>
      <c r="H206" s="16" t="s">
        <v>1089</v>
      </c>
      <c r="I206" s="16">
        <v>0</v>
      </c>
      <c r="J206" s="19">
        <f t="shared" si="13"/>
        <v>0</v>
      </c>
      <c r="L206" s="38">
        <v>2384</v>
      </c>
      <c r="M206" s="16" t="s">
        <v>1089</v>
      </c>
      <c r="N206" s="16">
        <v>0</v>
      </c>
      <c r="O206" s="19">
        <f t="shared" si="14"/>
        <v>0</v>
      </c>
      <c r="Q206" s="38">
        <v>2384</v>
      </c>
      <c r="R206" s="16" t="s">
        <v>1089</v>
      </c>
      <c r="S206" s="16">
        <v>0</v>
      </c>
      <c r="T206" s="19">
        <f t="shared" si="15"/>
        <v>0</v>
      </c>
    </row>
    <row r="207" spans="2:20" x14ac:dyDescent="0.15">
      <c r="B207" s="38">
        <v>2387</v>
      </c>
      <c r="C207" s="16" t="s">
        <v>1090</v>
      </c>
      <c r="D207" s="16">
        <v>0</v>
      </c>
      <c r="E207" s="19">
        <f t="shared" si="12"/>
        <v>0</v>
      </c>
      <c r="G207" s="38">
        <v>2387</v>
      </c>
      <c r="H207" s="16" t="s">
        <v>1090</v>
      </c>
      <c r="I207" s="16">
        <v>0</v>
      </c>
      <c r="J207" s="19">
        <f t="shared" si="13"/>
        <v>0</v>
      </c>
      <c r="L207" s="38">
        <v>2387</v>
      </c>
      <c r="M207" s="16" t="s">
        <v>1090</v>
      </c>
      <c r="N207" s="16">
        <v>0</v>
      </c>
      <c r="O207" s="19">
        <f t="shared" si="14"/>
        <v>0</v>
      </c>
      <c r="Q207" s="38">
        <v>2387</v>
      </c>
      <c r="R207" s="16" t="s">
        <v>1090</v>
      </c>
      <c r="S207" s="16">
        <v>0</v>
      </c>
      <c r="T207" s="19">
        <f t="shared" si="15"/>
        <v>0</v>
      </c>
    </row>
    <row r="208" spans="2:20" x14ac:dyDescent="0.15">
      <c r="B208" s="38">
        <v>2401</v>
      </c>
      <c r="C208" s="16" t="s">
        <v>1091</v>
      </c>
      <c r="D208" s="16">
        <v>0</v>
      </c>
      <c r="E208" s="19">
        <f t="shared" si="12"/>
        <v>0</v>
      </c>
      <c r="G208" s="38">
        <v>2401</v>
      </c>
      <c r="H208" s="16" t="s">
        <v>1091</v>
      </c>
      <c r="I208" s="16">
        <v>0</v>
      </c>
      <c r="J208" s="19">
        <f t="shared" si="13"/>
        <v>0</v>
      </c>
      <c r="L208" s="38">
        <v>2401</v>
      </c>
      <c r="M208" s="16" t="s">
        <v>1091</v>
      </c>
      <c r="N208" s="16">
        <v>0</v>
      </c>
      <c r="O208" s="19">
        <f t="shared" si="14"/>
        <v>0</v>
      </c>
      <c r="Q208" s="38">
        <v>2401</v>
      </c>
      <c r="R208" s="16" t="s">
        <v>1091</v>
      </c>
      <c r="S208" s="16">
        <v>0</v>
      </c>
      <c r="T208" s="19">
        <f t="shared" si="15"/>
        <v>0</v>
      </c>
    </row>
    <row r="209" spans="2:20" x14ac:dyDescent="0.15">
      <c r="B209" s="38">
        <v>2402</v>
      </c>
      <c r="C209" s="16" t="s">
        <v>1092</v>
      </c>
      <c r="D209" s="16">
        <v>0</v>
      </c>
      <c r="E209" s="19">
        <f t="shared" si="12"/>
        <v>0</v>
      </c>
      <c r="G209" s="38">
        <v>2402</v>
      </c>
      <c r="H209" s="16" t="s">
        <v>1092</v>
      </c>
      <c r="I209" s="16">
        <v>0</v>
      </c>
      <c r="J209" s="19">
        <f t="shared" si="13"/>
        <v>0</v>
      </c>
      <c r="L209" s="38">
        <v>2402</v>
      </c>
      <c r="M209" s="16" t="s">
        <v>1092</v>
      </c>
      <c r="N209" s="16">
        <v>0</v>
      </c>
      <c r="O209" s="19">
        <f t="shared" si="14"/>
        <v>0</v>
      </c>
      <c r="Q209" s="38">
        <v>2402</v>
      </c>
      <c r="R209" s="16" t="s">
        <v>1092</v>
      </c>
      <c r="S209" s="16">
        <v>0</v>
      </c>
      <c r="T209" s="19">
        <f t="shared" si="15"/>
        <v>0</v>
      </c>
    </row>
    <row r="210" spans="2:20" x14ac:dyDescent="0.15">
      <c r="B210" s="38">
        <v>2405</v>
      </c>
      <c r="C210" s="16" t="s">
        <v>1093</v>
      </c>
      <c r="D210" s="16">
        <v>0</v>
      </c>
      <c r="E210" s="19">
        <f t="shared" si="12"/>
        <v>0</v>
      </c>
      <c r="G210" s="38">
        <v>2405</v>
      </c>
      <c r="H210" s="16" t="s">
        <v>1093</v>
      </c>
      <c r="I210" s="16">
        <v>0</v>
      </c>
      <c r="J210" s="19">
        <f t="shared" si="13"/>
        <v>0</v>
      </c>
      <c r="L210" s="38">
        <v>2405</v>
      </c>
      <c r="M210" s="16" t="s">
        <v>1093</v>
      </c>
      <c r="N210" s="16">
        <v>0</v>
      </c>
      <c r="O210" s="19">
        <f t="shared" si="14"/>
        <v>0</v>
      </c>
      <c r="Q210" s="38">
        <v>2405</v>
      </c>
      <c r="R210" s="16" t="s">
        <v>1093</v>
      </c>
      <c r="S210" s="16">
        <v>0</v>
      </c>
      <c r="T210" s="19">
        <f t="shared" si="15"/>
        <v>0</v>
      </c>
    </row>
    <row r="211" spans="2:20" x14ac:dyDescent="0.15">
      <c r="B211" s="38">
        <v>2406</v>
      </c>
      <c r="C211" s="16" t="s">
        <v>435</v>
      </c>
      <c r="D211" s="16">
        <v>0</v>
      </c>
      <c r="E211" s="19">
        <f t="shared" si="12"/>
        <v>0</v>
      </c>
      <c r="G211" s="38">
        <v>2406</v>
      </c>
      <c r="H211" s="16" t="s">
        <v>435</v>
      </c>
      <c r="I211" s="16">
        <v>0</v>
      </c>
      <c r="J211" s="19">
        <f t="shared" si="13"/>
        <v>0</v>
      </c>
      <c r="L211" s="38">
        <v>2406</v>
      </c>
      <c r="M211" s="16" t="s">
        <v>435</v>
      </c>
      <c r="N211" s="16">
        <v>0</v>
      </c>
      <c r="O211" s="19">
        <f t="shared" si="14"/>
        <v>0</v>
      </c>
      <c r="Q211" s="38">
        <v>2406</v>
      </c>
      <c r="R211" s="16" t="s">
        <v>435</v>
      </c>
      <c r="S211" s="16">
        <v>0</v>
      </c>
      <c r="T211" s="19">
        <f t="shared" si="15"/>
        <v>0</v>
      </c>
    </row>
    <row r="212" spans="2:20" x14ac:dyDescent="0.15">
      <c r="B212" s="38">
        <v>2408</v>
      </c>
      <c r="C212" s="16" t="s">
        <v>1094</v>
      </c>
      <c r="D212" s="16">
        <v>0</v>
      </c>
      <c r="E212" s="19">
        <f t="shared" si="12"/>
        <v>0</v>
      </c>
      <c r="G212" s="38">
        <v>2408</v>
      </c>
      <c r="H212" s="16" t="s">
        <v>1094</v>
      </c>
      <c r="I212" s="16">
        <v>0</v>
      </c>
      <c r="J212" s="19">
        <f t="shared" si="13"/>
        <v>0</v>
      </c>
      <c r="L212" s="38">
        <v>2408</v>
      </c>
      <c r="M212" s="16" t="s">
        <v>1094</v>
      </c>
      <c r="N212" s="16">
        <v>0</v>
      </c>
      <c r="O212" s="19">
        <f t="shared" si="14"/>
        <v>0</v>
      </c>
      <c r="Q212" s="38">
        <v>2408</v>
      </c>
      <c r="R212" s="16" t="s">
        <v>1094</v>
      </c>
      <c r="S212" s="16">
        <v>0</v>
      </c>
      <c r="T212" s="19">
        <f t="shared" si="15"/>
        <v>0</v>
      </c>
    </row>
    <row r="213" spans="2:20" x14ac:dyDescent="0.15">
      <c r="B213" s="38">
        <v>2411</v>
      </c>
      <c r="C213" s="16" t="s">
        <v>1095</v>
      </c>
      <c r="D213" s="16">
        <v>0</v>
      </c>
      <c r="E213" s="19">
        <f t="shared" si="12"/>
        <v>0</v>
      </c>
      <c r="G213" s="38">
        <v>2411</v>
      </c>
      <c r="H213" s="16" t="s">
        <v>1095</v>
      </c>
      <c r="I213" s="16">
        <v>0</v>
      </c>
      <c r="J213" s="19">
        <f t="shared" si="13"/>
        <v>0</v>
      </c>
      <c r="L213" s="38">
        <v>2411</v>
      </c>
      <c r="M213" s="16" t="s">
        <v>1095</v>
      </c>
      <c r="N213" s="16">
        <v>0</v>
      </c>
      <c r="O213" s="19">
        <f t="shared" si="14"/>
        <v>0</v>
      </c>
      <c r="Q213" s="38">
        <v>2411</v>
      </c>
      <c r="R213" s="16" t="s">
        <v>1095</v>
      </c>
      <c r="S213" s="16">
        <v>0</v>
      </c>
      <c r="T213" s="19">
        <f t="shared" si="15"/>
        <v>0</v>
      </c>
    </row>
    <row r="214" spans="2:20" x14ac:dyDescent="0.15">
      <c r="B214" s="38">
        <v>2412</v>
      </c>
      <c r="C214" s="16" t="s">
        <v>1096</v>
      </c>
      <c r="D214" s="16">
        <v>0</v>
      </c>
      <c r="E214" s="19">
        <f t="shared" si="12"/>
        <v>0</v>
      </c>
      <c r="G214" s="38">
        <v>2412</v>
      </c>
      <c r="H214" s="16" t="s">
        <v>1096</v>
      </c>
      <c r="I214" s="16">
        <v>0</v>
      </c>
      <c r="J214" s="19">
        <f t="shared" si="13"/>
        <v>0</v>
      </c>
      <c r="L214" s="38">
        <v>2412</v>
      </c>
      <c r="M214" s="16" t="s">
        <v>1096</v>
      </c>
      <c r="N214" s="16">
        <v>0</v>
      </c>
      <c r="O214" s="19">
        <f t="shared" si="14"/>
        <v>0</v>
      </c>
      <c r="Q214" s="38">
        <v>2412</v>
      </c>
      <c r="R214" s="16" t="s">
        <v>1096</v>
      </c>
      <c r="S214" s="16">
        <v>0</v>
      </c>
      <c r="T214" s="19">
        <f t="shared" si="15"/>
        <v>0</v>
      </c>
    </row>
    <row r="215" spans="2:20" x14ac:dyDescent="0.15">
      <c r="B215" s="38">
        <v>2423</v>
      </c>
      <c r="C215" s="16" t="s">
        <v>1097</v>
      </c>
      <c r="D215" s="16">
        <v>0</v>
      </c>
      <c r="E215" s="19">
        <f t="shared" si="12"/>
        <v>0</v>
      </c>
      <c r="G215" s="38">
        <v>2423</v>
      </c>
      <c r="H215" s="16" t="s">
        <v>1097</v>
      </c>
      <c r="I215" s="16">
        <v>0</v>
      </c>
      <c r="J215" s="19">
        <f t="shared" si="13"/>
        <v>0</v>
      </c>
      <c r="L215" s="38">
        <v>2423</v>
      </c>
      <c r="M215" s="16" t="s">
        <v>1097</v>
      </c>
      <c r="N215" s="16">
        <v>0</v>
      </c>
      <c r="O215" s="19">
        <f t="shared" si="14"/>
        <v>0</v>
      </c>
      <c r="Q215" s="38">
        <v>2423</v>
      </c>
      <c r="R215" s="16" t="s">
        <v>1097</v>
      </c>
      <c r="S215" s="16">
        <v>0</v>
      </c>
      <c r="T215" s="19">
        <f t="shared" si="15"/>
        <v>0</v>
      </c>
    </row>
    <row r="216" spans="2:20" x14ac:dyDescent="0.15">
      <c r="B216" s="38">
        <v>2424</v>
      </c>
      <c r="C216" s="16" t="s">
        <v>1098</v>
      </c>
      <c r="D216" s="16">
        <v>0</v>
      </c>
      <c r="E216" s="19">
        <f t="shared" si="12"/>
        <v>0</v>
      </c>
      <c r="G216" s="38">
        <v>2424</v>
      </c>
      <c r="H216" s="16" t="s">
        <v>1098</v>
      </c>
      <c r="I216" s="16">
        <v>0</v>
      </c>
      <c r="J216" s="19">
        <f t="shared" si="13"/>
        <v>0</v>
      </c>
      <c r="L216" s="38">
        <v>2424</v>
      </c>
      <c r="M216" s="16" t="s">
        <v>1098</v>
      </c>
      <c r="N216" s="16">
        <v>0</v>
      </c>
      <c r="O216" s="19">
        <f t="shared" si="14"/>
        <v>0</v>
      </c>
      <c r="Q216" s="38">
        <v>2424</v>
      </c>
      <c r="R216" s="16" t="s">
        <v>1098</v>
      </c>
      <c r="S216" s="16">
        <v>0</v>
      </c>
      <c r="T216" s="19">
        <f t="shared" si="15"/>
        <v>0</v>
      </c>
    </row>
    <row r="217" spans="2:20" x14ac:dyDescent="0.15">
      <c r="B217" s="38">
        <v>2425</v>
      </c>
      <c r="C217" s="16" t="s">
        <v>1099</v>
      </c>
      <c r="D217" s="16">
        <v>0</v>
      </c>
      <c r="E217" s="19">
        <f t="shared" si="12"/>
        <v>0</v>
      </c>
      <c r="G217" s="38">
        <v>2425</v>
      </c>
      <c r="H217" s="16" t="s">
        <v>1099</v>
      </c>
      <c r="I217" s="16">
        <v>0</v>
      </c>
      <c r="J217" s="19">
        <f t="shared" si="13"/>
        <v>0</v>
      </c>
      <c r="L217" s="38">
        <v>2425</v>
      </c>
      <c r="M217" s="16" t="s">
        <v>1099</v>
      </c>
      <c r="N217" s="16">
        <v>0</v>
      </c>
      <c r="O217" s="19">
        <f t="shared" si="14"/>
        <v>0</v>
      </c>
      <c r="Q217" s="38">
        <v>2425</v>
      </c>
      <c r="R217" s="16" t="s">
        <v>1099</v>
      </c>
      <c r="S217" s="16">
        <v>0</v>
      </c>
      <c r="T217" s="19">
        <f t="shared" si="15"/>
        <v>0</v>
      </c>
    </row>
    <row r="218" spans="2:20" x14ac:dyDescent="0.15">
      <c r="B218" s="38">
        <v>2426</v>
      </c>
      <c r="C218" s="16" t="s">
        <v>1100</v>
      </c>
      <c r="D218" s="16">
        <v>0</v>
      </c>
      <c r="E218" s="19">
        <f t="shared" si="12"/>
        <v>0</v>
      </c>
      <c r="G218" s="38">
        <v>2426</v>
      </c>
      <c r="H218" s="16" t="s">
        <v>1100</v>
      </c>
      <c r="I218" s="16">
        <v>0</v>
      </c>
      <c r="J218" s="19">
        <f t="shared" si="13"/>
        <v>0</v>
      </c>
      <c r="L218" s="38">
        <v>2426</v>
      </c>
      <c r="M218" s="16" t="s">
        <v>1100</v>
      </c>
      <c r="N218" s="16">
        <v>0</v>
      </c>
      <c r="O218" s="19">
        <f t="shared" si="14"/>
        <v>0</v>
      </c>
      <c r="Q218" s="38">
        <v>2426</v>
      </c>
      <c r="R218" s="16" t="s">
        <v>1100</v>
      </c>
      <c r="S218" s="16">
        <v>0</v>
      </c>
      <c r="T218" s="19">
        <f t="shared" si="15"/>
        <v>0</v>
      </c>
    </row>
    <row r="219" spans="2:20" x14ac:dyDescent="0.15">
      <c r="B219" s="38">
        <v>2441</v>
      </c>
      <c r="C219" s="16" t="s">
        <v>1101</v>
      </c>
      <c r="D219" s="16">
        <v>0</v>
      </c>
      <c r="E219" s="19">
        <f t="shared" si="12"/>
        <v>0</v>
      </c>
      <c r="G219" s="38">
        <v>2441</v>
      </c>
      <c r="H219" s="16" t="s">
        <v>1101</v>
      </c>
      <c r="I219" s="16">
        <v>0</v>
      </c>
      <c r="J219" s="19">
        <f t="shared" si="13"/>
        <v>0</v>
      </c>
      <c r="L219" s="38">
        <v>2441</v>
      </c>
      <c r="M219" s="16" t="s">
        <v>1101</v>
      </c>
      <c r="N219" s="16">
        <v>0</v>
      </c>
      <c r="O219" s="19">
        <f t="shared" si="14"/>
        <v>0</v>
      </c>
      <c r="Q219" s="38">
        <v>2441</v>
      </c>
      <c r="R219" s="16" t="s">
        <v>1101</v>
      </c>
      <c r="S219" s="16">
        <v>0</v>
      </c>
      <c r="T219" s="19">
        <f t="shared" si="15"/>
        <v>0</v>
      </c>
    </row>
    <row r="220" spans="2:20" x14ac:dyDescent="0.15">
      <c r="B220" s="38">
        <v>2442</v>
      </c>
      <c r="C220" s="16" t="s">
        <v>1102</v>
      </c>
      <c r="D220" s="16">
        <v>0</v>
      </c>
      <c r="E220" s="19">
        <f t="shared" si="12"/>
        <v>0</v>
      </c>
      <c r="G220" s="38">
        <v>2442</v>
      </c>
      <c r="H220" s="16" t="s">
        <v>1102</v>
      </c>
      <c r="I220" s="16">
        <v>0</v>
      </c>
      <c r="J220" s="19">
        <f t="shared" si="13"/>
        <v>0</v>
      </c>
      <c r="L220" s="38">
        <v>2442</v>
      </c>
      <c r="M220" s="16" t="s">
        <v>1102</v>
      </c>
      <c r="N220" s="16">
        <v>0</v>
      </c>
      <c r="O220" s="19">
        <f t="shared" si="14"/>
        <v>0</v>
      </c>
      <c r="Q220" s="38">
        <v>2442</v>
      </c>
      <c r="R220" s="16" t="s">
        <v>1102</v>
      </c>
      <c r="S220" s="16">
        <v>0</v>
      </c>
      <c r="T220" s="19">
        <f t="shared" si="15"/>
        <v>0</v>
      </c>
    </row>
    <row r="221" spans="2:20" x14ac:dyDescent="0.15">
      <c r="B221" s="38">
        <v>2443</v>
      </c>
      <c r="C221" s="16" t="s">
        <v>1103</v>
      </c>
      <c r="D221" s="16">
        <v>0</v>
      </c>
      <c r="E221" s="19">
        <f t="shared" si="12"/>
        <v>0</v>
      </c>
      <c r="G221" s="38">
        <v>2443</v>
      </c>
      <c r="H221" s="16" t="s">
        <v>1103</v>
      </c>
      <c r="I221" s="16">
        <v>0</v>
      </c>
      <c r="J221" s="19">
        <f t="shared" si="13"/>
        <v>0</v>
      </c>
      <c r="L221" s="38">
        <v>2443</v>
      </c>
      <c r="M221" s="16" t="s">
        <v>1103</v>
      </c>
      <c r="N221" s="16">
        <v>0</v>
      </c>
      <c r="O221" s="19">
        <f t="shared" si="14"/>
        <v>0</v>
      </c>
      <c r="Q221" s="38">
        <v>2443</v>
      </c>
      <c r="R221" s="16" t="s">
        <v>1103</v>
      </c>
      <c r="S221" s="16">
        <v>0</v>
      </c>
      <c r="T221" s="19">
        <f t="shared" si="15"/>
        <v>0</v>
      </c>
    </row>
    <row r="222" spans="2:20" x14ac:dyDescent="0.15">
      <c r="B222" s="38">
        <v>2445</v>
      </c>
      <c r="C222" s="16" t="s">
        <v>1104</v>
      </c>
      <c r="D222" s="16">
        <v>0</v>
      </c>
      <c r="E222" s="19">
        <f t="shared" si="12"/>
        <v>0</v>
      </c>
      <c r="G222" s="38">
        <v>2445</v>
      </c>
      <c r="H222" s="16" t="s">
        <v>1104</v>
      </c>
      <c r="I222" s="16">
        <v>0</v>
      </c>
      <c r="J222" s="19">
        <f t="shared" si="13"/>
        <v>0</v>
      </c>
      <c r="L222" s="38">
        <v>2445</v>
      </c>
      <c r="M222" s="16" t="s">
        <v>1104</v>
      </c>
      <c r="N222" s="16">
        <v>0</v>
      </c>
      <c r="O222" s="19">
        <f t="shared" si="14"/>
        <v>0</v>
      </c>
      <c r="Q222" s="38">
        <v>2445</v>
      </c>
      <c r="R222" s="16" t="s">
        <v>1104</v>
      </c>
      <c r="S222" s="16">
        <v>0</v>
      </c>
      <c r="T222" s="19">
        <f t="shared" si="15"/>
        <v>0</v>
      </c>
    </row>
    <row r="223" spans="2:20" x14ac:dyDescent="0.15">
      <c r="B223" s="38">
        <v>2446</v>
      </c>
      <c r="C223" s="16" t="s">
        <v>1105</v>
      </c>
      <c r="D223" s="16">
        <v>0</v>
      </c>
      <c r="E223" s="19">
        <f t="shared" si="12"/>
        <v>0</v>
      </c>
      <c r="G223" s="38">
        <v>2446</v>
      </c>
      <c r="H223" s="16" t="s">
        <v>1105</v>
      </c>
      <c r="I223" s="16">
        <v>0</v>
      </c>
      <c r="J223" s="19">
        <f t="shared" si="13"/>
        <v>0</v>
      </c>
      <c r="L223" s="38">
        <v>2446</v>
      </c>
      <c r="M223" s="16" t="s">
        <v>1105</v>
      </c>
      <c r="N223" s="16">
        <v>0</v>
      </c>
      <c r="O223" s="19">
        <f t="shared" si="14"/>
        <v>0</v>
      </c>
      <c r="Q223" s="38">
        <v>2446</v>
      </c>
      <c r="R223" s="16" t="s">
        <v>1105</v>
      </c>
      <c r="S223" s="16">
        <v>0</v>
      </c>
      <c r="T223" s="19">
        <f t="shared" si="15"/>
        <v>0</v>
      </c>
    </row>
    <row r="224" spans="2:20" x14ac:dyDescent="0.15">
      <c r="B224" s="38">
        <v>2450</v>
      </c>
      <c r="C224" s="16" t="s">
        <v>1106</v>
      </c>
      <c r="D224" s="16">
        <v>0</v>
      </c>
      <c r="E224" s="19">
        <f t="shared" si="12"/>
        <v>0</v>
      </c>
      <c r="G224" s="38">
        <v>2450</v>
      </c>
      <c r="H224" s="16" t="s">
        <v>1106</v>
      </c>
      <c r="I224" s="16">
        <v>0</v>
      </c>
      <c r="J224" s="19">
        <f t="shared" si="13"/>
        <v>0</v>
      </c>
      <c r="L224" s="38">
        <v>2450</v>
      </c>
      <c r="M224" s="16" t="s">
        <v>1106</v>
      </c>
      <c r="N224" s="16">
        <v>0</v>
      </c>
      <c r="O224" s="19">
        <f t="shared" si="14"/>
        <v>0</v>
      </c>
      <c r="Q224" s="38">
        <v>2450</v>
      </c>
      <c r="R224" s="16" t="s">
        <v>1106</v>
      </c>
      <c r="S224" s="16">
        <v>0</v>
      </c>
      <c r="T224" s="19">
        <f t="shared" si="15"/>
        <v>0</v>
      </c>
    </row>
    <row r="225" spans="2:20" x14ac:dyDescent="0.15">
      <c r="B225" s="38">
        <v>3201</v>
      </c>
      <c r="C225" s="16" t="s">
        <v>145</v>
      </c>
      <c r="D225" s="16">
        <v>9</v>
      </c>
      <c r="E225" s="19">
        <f t="shared" si="12"/>
        <v>4.1474654377880189E-3</v>
      </c>
      <c r="G225" s="38">
        <v>3201</v>
      </c>
      <c r="H225" s="16" t="s">
        <v>145</v>
      </c>
      <c r="I225" s="16">
        <v>7</v>
      </c>
      <c r="J225" s="19">
        <f t="shared" si="13"/>
        <v>3.2258064516129032E-3</v>
      </c>
      <c r="L225" s="38">
        <v>3201</v>
      </c>
      <c r="M225" s="16" t="s">
        <v>145</v>
      </c>
      <c r="N225" s="16">
        <v>0</v>
      </c>
      <c r="O225" s="19">
        <f t="shared" si="14"/>
        <v>0</v>
      </c>
      <c r="Q225" s="38">
        <v>3201</v>
      </c>
      <c r="R225" s="16" t="s">
        <v>145</v>
      </c>
      <c r="S225" s="16">
        <v>0</v>
      </c>
      <c r="T225" s="19">
        <f t="shared" si="15"/>
        <v>0</v>
      </c>
    </row>
    <row r="226" spans="2:20" x14ac:dyDescent="0.15">
      <c r="B226" s="38">
        <v>3202</v>
      </c>
      <c r="C226" s="16" t="s">
        <v>141</v>
      </c>
      <c r="D226" s="16">
        <v>1</v>
      </c>
      <c r="E226" s="19">
        <f t="shared" si="12"/>
        <v>4.608294930875576E-4</v>
      </c>
      <c r="G226" s="38">
        <v>3202</v>
      </c>
      <c r="H226" s="16" t="s">
        <v>141</v>
      </c>
      <c r="I226" s="16">
        <v>0</v>
      </c>
      <c r="J226" s="19">
        <f t="shared" si="13"/>
        <v>0</v>
      </c>
      <c r="L226" s="38">
        <v>3202</v>
      </c>
      <c r="M226" s="16" t="s">
        <v>141</v>
      </c>
      <c r="N226" s="16">
        <v>0</v>
      </c>
      <c r="O226" s="19">
        <f t="shared" si="14"/>
        <v>0</v>
      </c>
      <c r="Q226" s="38">
        <v>3202</v>
      </c>
      <c r="R226" s="16" t="s">
        <v>141</v>
      </c>
      <c r="S226" s="16">
        <v>0</v>
      </c>
      <c r="T226" s="19">
        <f t="shared" si="15"/>
        <v>0</v>
      </c>
    </row>
    <row r="227" spans="2:20" x14ac:dyDescent="0.15">
      <c r="B227" s="38">
        <v>3203</v>
      </c>
      <c r="C227" s="16" t="s">
        <v>146</v>
      </c>
      <c r="D227" s="16">
        <v>0</v>
      </c>
      <c r="E227" s="19">
        <f t="shared" si="12"/>
        <v>0</v>
      </c>
      <c r="G227" s="38">
        <v>3203</v>
      </c>
      <c r="H227" s="16" t="s">
        <v>146</v>
      </c>
      <c r="I227" s="16">
        <v>0</v>
      </c>
      <c r="J227" s="19">
        <f t="shared" si="13"/>
        <v>0</v>
      </c>
      <c r="L227" s="38">
        <v>3203</v>
      </c>
      <c r="M227" s="16" t="s">
        <v>146</v>
      </c>
      <c r="N227" s="16">
        <v>0</v>
      </c>
      <c r="O227" s="19">
        <f t="shared" si="14"/>
        <v>0</v>
      </c>
      <c r="Q227" s="38">
        <v>3203</v>
      </c>
      <c r="R227" s="16" t="s">
        <v>146</v>
      </c>
      <c r="S227" s="16">
        <v>0</v>
      </c>
      <c r="T227" s="19">
        <f t="shared" si="15"/>
        <v>0</v>
      </c>
    </row>
    <row r="228" spans="2:20" x14ac:dyDescent="0.15">
      <c r="B228" s="38">
        <v>3205</v>
      </c>
      <c r="C228" s="16" t="s">
        <v>137</v>
      </c>
      <c r="D228" s="16">
        <v>1</v>
      </c>
      <c r="E228" s="19">
        <f t="shared" si="12"/>
        <v>4.608294930875576E-4</v>
      </c>
      <c r="G228" s="38">
        <v>3205</v>
      </c>
      <c r="H228" s="16" t="s">
        <v>137</v>
      </c>
      <c r="I228" s="16">
        <v>1</v>
      </c>
      <c r="J228" s="19">
        <f t="shared" si="13"/>
        <v>4.608294930875576E-4</v>
      </c>
      <c r="L228" s="38">
        <v>3205</v>
      </c>
      <c r="M228" s="16" t="s">
        <v>137</v>
      </c>
      <c r="N228" s="16">
        <v>0</v>
      </c>
      <c r="O228" s="19">
        <f t="shared" si="14"/>
        <v>0</v>
      </c>
      <c r="Q228" s="38">
        <v>3205</v>
      </c>
      <c r="R228" s="16" t="s">
        <v>137</v>
      </c>
      <c r="S228" s="16">
        <v>0</v>
      </c>
      <c r="T228" s="19">
        <f t="shared" si="15"/>
        <v>0</v>
      </c>
    </row>
    <row r="229" spans="2:20" x14ac:dyDescent="0.15">
      <c r="B229" s="38">
        <v>3206</v>
      </c>
      <c r="C229" s="16" t="s">
        <v>150</v>
      </c>
      <c r="D229" s="16">
        <v>1</v>
      </c>
      <c r="E229" s="19">
        <f t="shared" si="12"/>
        <v>4.608294930875576E-4</v>
      </c>
      <c r="G229" s="38">
        <v>3206</v>
      </c>
      <c r="H229" s="16" t="s">
        <v>150</v>
      </c>
      <c r="I229" s="16">
        <v>0</v>
      </c>
      <c r="J229" s="19">
        <f t="shared" si="13"/>
        <v>0</v>
      </c>
      <c r="L229" s="38">
        <v>3206</v>
      </c>
      <c r="M229" s="16" t="s">
        <v>150</v>
      </c>
      <c r="N229" s="16">
        <v>0</v>
      </c>
      <c r="O229" s="19">
        <f t="shared" si="14"/>
        <v>0</v>
      </c>
      <c r="Q229" s="38">
        <v>3206</v>
      </c>
      <c r="R229" s="16" t="s">
        <v>150</v>
      </c>
      <c r="S229" s="16">
        <v>0</v>
      </c>
      <c r="T229" s="19">
        <f t="shared" si="15"/>
        <v>0</v>
      </c>
    </row>
    <row r="230" spans="2:20" x14ac:dyDescent="0.15">
      <c r="B230" s="38">
        <v>3207</v>
      </c>
      <c r="C230" s="16" t="s">
        <v>140</v>
      </c>
      <c r="D230" s="16">
        <v>0</v>
      </c>
      <c r="E230" s="19">
        <f t="shared" si="12"/>
        <v>0</v>
      </c>
      <c r="G230" s="38">
        <v>3207</v>
      </c>
      <c r="H230" s="16" t="s">
        <v>140</v>
      </c>
      <c r="I230" s="16">
        <v>0</v>
      </c>
      <c r="J230" s="19">
        <f t="shared" si="13"/>
        <v>0</v>
      </c>
      <c r="L230" s="38">
        <v>3207</v>
      </c>
      <c r="M230" s="16" t="s">
        <v>140</v>
      </c>
      <c r="N230" s="16">
        <v>0</v>
      </c>
      <c r="O230" s="19">
        <f t="shared" si="14"/>
        <v>0</v>
      </c>
      <c r="Q230" s="38">
        <v>3207</v>
      </c>
      <c r="R230" s="16" t="s">
        <v>140</v>
      </c>
      <c r="S230" s="16">
        <v>0</v>
      </c>
      <c r="T230" s="19">
        <f t="shared" si="15"/>
        <v>0</v>
      </c>
    </row>
    <row r="231" spans="2:20" x14ac:dyDescent="0.15">
      <c r="B231" s="38">
        <v>3208</v>
      </c>
      <c r="C231" s="16" t="s">
        <v>1107</v>
      </c>
      <c r="D231" s="16">
        <v>0</v>
      </c>
      <c r="E231" s="19">
        <f t="shared" si="12"/>
        <v>0</v>
      </c>
      <c r="G231" s="38">
        <v>3208</v>
      </c>
      <c r="H231" s="16" t="s">
        <v>1107</v>
      </c>
      <c r="I231" s="16">
        <v>0</v>
      </c>
      <c r="J231" s="19">
        <f t="shared" si="13"/>
        <v>0</v>
      </c>
      <c r="L231" s="38">
        <v>3208</v>
      </c>
      <c r="M231" s="16" t="s">
        <v>1107</v>
      </c>
      <c r="N231" s="16">
        <v>0</v>
      </c>
      <c r="O231" s="19">
        <f t="shared" si="14"/>
        <v>0</v>
      </c>
      <c r="Q231" s="38">
        <v>3208</v>
      </c>
      <c r="R231" s="16" t="s">
        <v>1107</v>
      </c>
      <c r="S231" s="16">
        <v>0</v>
      </c>
      <c r="T231" s="19">
        <f t="shared" si="15"/>
        <v>0</v>
      </c>
    </row>
    <row r="232" spans="2:20" x14ac:dyDescent="0.15">
      <c r="B232" s="38">
        <v>3209</v>
      </c>
      <c r="C232" s="16" t="s">
        <v>135</v>
      </c>
      <c r="D232" s="16">
        <v>0</v>
      </c>
      <c r="E232" s="19">
        <f t="shared" si="12"/>
        <v>0</v>
      </c>
      <c r="G232" s="38">
        <v>3209</v>
      </c>
      <c r="H232" s="16" t="s">
        <v>135</v>
      </c>
      <c r="I232" s="16">
        <v>0</v>
      </c>
      <c r="J232" s="19">
        <f t="shared" si="13"/>
        <v>0</v>
      </c>
      <c r="L232" s="38">
        <v>3209</v>
      </c>
      <c r="M232" s="16" t="s">
        <v>135</v>
      </c>
      <c r="N232" s="16">
        <v>0</v>
      </c>
      <c r="O232" s="19">
        <f t="shared" si="14"/>
        <v>0</v>
      </c>
      <c r="Q232" s="38">
        <v>3209</v>
      </c>
      <c r="R232" s="16" t="s">
        <v>135</v>
      </c>
      <c r="S232" s="16">
        <v>0</v>
      </c>
      <c r="T232" s="19">
        <f t="shared" si="15"/>
        <v>0</v>
      </c>
    </row>
    <row r="233" spans="2:20" x14ac:dyDescent="0.15">
      <c r="B233" s="38">
        <v>3210</v>
      </c>
      <c r="C233" s="16" t="s">
        <v>151</v>
      </c>
      <c r="D233" s="16">
        <v>1</v>
      </c>
      <c r="E233" s="19">
        <f t="shared" si="12"/>
        <v>4.608294930875576E-4</v>
      </c>
      <c r="G233" s="38">
        <v>3210</v>
      </c>
      <c r="H233" s="16" t="s">
        <v>151</v>
      </c>
      <c r="I233" s="16">
        <v>1</v>
      </c>
      <c r="J233" s="19">
        <f t="shared" si="13"/>
        <v>4.608294930875576E-4</v>
      </c>
      <c r="L233" s="38">
        <v>3210</v>
      </c>
      <c r="M233" s="16" t="s">
        <v>151</v>
      </c>
      <c r="N233" s="16">
        <v>0</v>
      </c>
      <c r="O233" s="19">
        <f t="shared" si="14"/>
        <v>0</v>
      </c>
      <c r="Q233" s="38">
        <v>3210</v>
      </c>
      <c r="R233" s="16" t="s">
        <v>151</v>
      </c>
      <c r="S233" s="16">
        <v>0</v>
      </c>
      <c r="T233" s="19">
        <f t="shared" si="15"/>
        <v>0</v>
      </c>
    </row>
    <row r="234" spans="2:20" x14ac:dyDescent="0.15">
      <c r="B234" s="38">
        <v>3211</v>
      </c>
      <c r="C234" s="16" t="s">
        <v>138</v>
      </c>
      <c r="D234" s="16">
        <v>2</v>
      </c>
      <c r="E234" s="19">
        <f t="shared" si="12"/>
        <v>9.2165898617511521E-4</v>
      </c>
      <c r="G234" s="38">
        <v>3211</v>
      </c>
      <c r="H234" s="16" t="s">
        <v>138</v>
      </c>
      <c r="I234" s="16">
        <v>0</v>
      </c>
      <c r="J234" s="19">
        <f t="shared" si="13"/>
        <v>0</v>
      </c>
      <c r="L234" s="38">
        <v>3211</v>
      </c>
      <c r="M234" s="16" t="s">
        <v>138</v>
      </c>
      <c r="N234" s="16">
        <v>0</v>
      </c>
      <c r="O234" s="19">
        <f t="shared" si="14"/>
        <v>0</v>
      </c>
      <c r="Q234" s="38">
        <v>3211</v>
      </c>
      <c r="R234" s="16" t="s">
        <v>138</v>
      </c>
      <c r="S234" s="16">
        <v>0</v>
      </c>
      <c r="T234" s="19">
        <f t="shared" si="15"/>
        <v>0</v>
      </c>
    </row>
    <row r="235" spans="2:20" x14ac:dyDescent="0.15">
      <c r="B235" s="38">
        <v>3213</v>
      </c>
      <c r="C235" s="16" t="s">
        <v>148</v>
      </c>
      <c r="D235" s="16">
        <v>0</v>
      </c>
      <c r="E235" s="19">
        <f t="shared" si="12"/>
        <v>0</v>
      </c>
      <c r="G235" s="38">
        <v>3213</v>
      </c>
      <c r="H235" s="16" t="s">
        <v>148</v>
      </c>
      <c r="I235" s="16">
        <v>0</v>
      </c>
      <c r="J235" s="19">
        <f t="shared" si="13"/>
        <v>0</v>
      </c>
      <c r="L235" s="38">
        <v>3213</v>
      </c>
      <c r="M235" s="16" t="s">
        <v>148</v>
      </c>
      <c r="N235" s="16">
        <v>0</v>
      </c>
      <c r="O235" s="19">
        <f t="shared" si="14"/>
        <v>0</v>
      </c>
      <c r="Q235" s="38">
        <v>3213</v>
      </c>
      <c r="R235" s="16" t="s">
        <v>148</v>
      </c>
      <c r="S235" s="16">
        <v>0</v>
      </c>
      <c r="T235" s="19">
        <f t="shared" si="15"/>
        <v>0</v>
      </c>
    </row>
    <row r="236" spans="2:20" x14ac:dyDescent="0.15">
      <c r="B236" s="38">
        <v>3214</v>
      </c>
      <c r="C236" s="16" t="s">
        <v>149</v>
      </c>
      <c r="D236" s="16">
        <v>1</v>
      </c>
      <c r="E236" s="19">
        <f t="shared" si="12"/>
        <v>4.608294930875576E-4</v>
      </c>
      <c r="G236" s="38">
        <v>3214</v>
      </c>
      <c r="H236" s="16" t="s">
        <v>149</v>
      </c>
      <c r="I236" s="16">
        <v>0</v>
      </c>
      <c r="J236" s="19">
        <f t="shared" si="13"/>
        <v>0</v>
      </c>
      <c r="L236" s="38">
        <v>3214</v>
      </c>
      <c r="M236" s="16" t="s">
        <v>149</v>
      </c>
      <c r="N236" s="16">
        <v>0</v>
      </c>
      <c r="O236" s="19">
        <f t="shared" si="14"/>
        <v>0</v>
      </c>
      <c r="Q236" s="38">
        <v>3214</v>
      </c>
      <c r="R236" s="16" t="s">
        <v>149</v>
      </c>
      <c r="S236" s="16">
        <v>0</v>
      </c>
      <c r="T236" s="19">
        <f t="shared" si="15"/>
        <v>0</v>
      </c>
    </row>
    <row r="237" spans="2:20" x14ac:dyDescent="0.15">
      <c r="B237" s="38">
        <v>3215</v>
      </c>
      <c r="C237" s="16" t="s">
        <v>136</v>
      </c>
      <c r="D237" s="16">
        <v>2</v>
      </c>
      <c r="E237" s="19">
        <f t="shared" si="12"/>
        <v>9.2165898617511521E-4</v>
      </c>
      <c r="G237" s="38">
        <v>3215</v>
      </c>
      <c r="H237" s="16" t="s">
        <v>136</v>
      </c>
      <c r="I237" s="16">
        <v>1</v>
      </c>
      <c r="J237" s="19">
        <f t="shared" si="13"/>
        <v>4.608294930875576E-4</v>
      </c>
      <c r="L237" s="38">
        <v>3215</v>
      </c>
      <c r="M237" s="16" t="s">
        <v>136</v>
      </c>
      <c r="N237" s="16">
        <v>0</v>
      </c>
      <c r="O237" s="19">
        <f t="shared" si="14"/>
        <v>0</v>
      </c>
      <c r="Q237" s="38">
        <v>3215</v>
      </c>
      <c r="R237" s="16" t="s">
        <v>136</v>
      </c>
      <c r="S237" s="16">
        <v>0</v>
      </c>
      <c r="T237" s="19">
        <f t="shared" si="15"/>
        <v>0</v>
      </c>
    </row>
    <row r="238" spans="2:20" x14ac:dyDescent="0.15">
      <c r="B238" s="38">
        <v>3216</v>
      </c>
      <c r="C238" s="16" t="s">
        <v>147</v>
      </c>
      <c r="D238" s="16">
        <v>1</v>
      </c>
      <c r="E238" s="19">
        <f t="shared" si="12"/>
        <v>4.608294930875576E-4</v>
      </c>
      <c r="G238" s="38">
        <v>3216</v>
      </c>
      <c r="H238" s="16" t="s">
        <v>147</v>
      </c>
      <c r="I238" s="16">
        <v>0</v>
      </c>
      <c r="J238" s="19">
        <f t="shared" si="13"/>
        <v>0</v>
      </c>
      <c r="L238" s="38">
        <v>3216</v>
      </c>
      <c r="M238" s="16" t="s">
        <v>147</v>
      </c>
      <c r="N238" s="16">
        <v>0</v>
      </c>
      <c r="O238" s="19">
        <f t="shared" si="14"/>
        <v>0</v>
      </c>
      <c r="Q238" s="38">
        <v>3216</v>
      </c>
      <c r="R238" s="16" t="s">
        <v>147</v>
      </c>
      <c r="S238" s="16">
        <v>0</v>
      </c>
      <c r="T238" s="19">
        <f t="shared" si="15"/>
        <v>0</v>
      </c>
    </row>
    <row r="239" spans="2:20" x14ac:dyDescent="0.15">
      <c r="B239" s="38">
        <v>3301</v>
      </c>
      <c r="C239" s="16" t="s">
        <v>144</v>
      </c>
      <c r="D239" s="16">
        <v>1</v>
      </c>
      <c r="E239" s="19">
        <f t="shared" si="12"/>
        <v>4.608294930875576E-4</v>
      </c>
      <c r="G239" s="38">
        <v>3301</v>
      </c>
      <c r="H239" s="16" t="s">
        <v>144</v>
      </c>
      <c r="I239" s="16">
        <v>1</v>
      </c>
      <c r="J239" s="19">
        <f t="shared" si="13"/>
        <v>4.608294930875576E-4</v>
      </c>
      <c r="L239" s="38">
        <v>3301</v>
      </c>
      <c r="M239" s="16" t="s">
        <v>144</v>
      </c>
      <c r="N239" s="16">
        <v>0</v>
      </c>
      <c r="O239" s="19">
        <f t="shared" si="14"/>
        <v>0</v>
      </c>
      <c r="Q239" s="38">
        <v>3301</v>
      </c>
      <c r="R239" s="16" t="s">
        <v>144</v>
      </c>
      <c r="S239" s="16">
        <v>0</v>
      </c>
      <c r="T239" s="19">
        <f t="shared" si="15"/>
        <v>0</v>
      </c>
    </row>
    <row r="240" spans="2:20" x14ac:dyDescent="0.15">
      <c r="B240" s="38">
        <v>3302</v>
      </c>
      <c r="C240" s="16" t="s">
        <v>1108</v>
      </c>
      <c r="D240" s="16">
        <v>0</v>
      </c>
      <c r="E240" s="19">
        <f t="shared" si="12"/>
        <v>0</v>
      </c>
      <c r="G240" s="38">
        <v>3302</v>
      </c>
      <c r="H240" s="16" t="s">
        <v>1108</v>
      </c>
      <c r="I240" s="16">
        <v>0</v>
      </c>
      <c r="J240" s="19">
        <f t="shared" si="13"/>
        <v>0</v>
      </c>
      <c r="L240" s="38">
        <v>3302</v>
      </c>
      <c r="M240" s="16" t="s">
        <v>1108</v>
      </c>
      <c r="N240" s="16">
        <v>0</v>
      </c>
      <c r="O240" s="19">
        <f t="shared" si="14"/>
        <v>0</v>
      </c>
      <c r="Q240" s="38">
        <v>3302</v>
      </c>
      <c r="R240" s="16" t="s">
        <v>1108</v>
      </c>
      <c r="S240" s="16">
        <v>0</v>
      </c>
      <c r="T240" s="19">
        <f t="shared" si="15"/>
        <v>0</v>
      </c>
    </row>
    <row r="241" spans="2:20" x14ac:dyDescent="0.15">
      <c r="B241" s="38">
        <v>3303</v>
      </c>
      <c r="C241" s="16" t="s">
        <v>139</v>
      </c>
      <c r="D241" s="16">
        <v>1</v>
      </c>
      <c r="E241" s="19">
        <f t="shared" si="12"/>
        <v>4.608294930875576E-4</v>
      </c>
      <c r="G241" s="38">
        <v>3303</v>
      </c>
      <c r="H241" s="16" t="s">
        <v>139</v>
      </c>
      <c r="I241" s="16">
        <v>1</v>
      </c>
      <c r="J241" s="19">
        <f t="shared" si="13"/>
        <v>4.608294930875576E-4</v>
      </c>
      <c r="L241" s="38">
        <v>3303</v>
      </c>
      <c r="M241" s="16" t="s">
        <v>139</v>
      </c>
      <c r="N241" s="16">
        <v>0</v>
      </c>
      <c r="O241" s="19">
        <f t="shared" si="14"/>
        <v>0</v>
      </c>
      <c r="Q241" s="38">
        <v>3303</v>
      </c>
      <c r="R241" s="16" t="s">
        <v>139</v>
      </c>
      <c r="S241" s="16">
        <v>0</v>
      </c>
      <c r="T241" s="19">
        <f t="shared" si="15"/>
        <v>0</v>
      </c>
    </row>
    <row r="242" spans="2:20" x14ac:dyDescent="0.15">
      <c r="B242" s="38">
        <v>3321</v>
      </c>
      <c r="C242" s="16" t="s">
        <v>1109</v>
      </c>
      <c r="D242" s="16">
        <v>0</v>
      </c>
      <c r="E242" s="19">
        <f t="shared" si="12"/>
        <v>0</v>
      </c>
      <c r="G242" s="38">
        <v>3321</v>
      </c>
      <c r="H242" s="16" t="s">
        <v>1109</v>
      </c>
      <c r="I242" s="16">
        <v>0</v>
      </c>
      <c r="J242" s="19">
        <f t="shared" si="13"/>
        <v>0</v>
      </c>
      <c r="L242" s="38">
        <v>3321</v>
      </c>
      <c r="M242" s="16" t="s">
        <v>1109</v>
      </c>
      <c r="N242" s="16">
        <v>0</v>
      </c>
      <c r="O242" s="19">
        <f t="shared" si="14"/>
        <v>0</v>
      </c>
      <c r="Q242" s="38">
        <v>3321</v>
      </c>
      <c r="R242" s="16" t="s">
        <v>1109</v>
      </c>
      <c r="S242" s="16">
        <v>0</v>
      </c>
      <c r="T242" s="19">
        <f t="shared" si="15"/>
        <v>0</v>
      </c>
    </row>
    <row r="243" spans="2:20" x14ac:dyDescent="0.15">
      <c r="B243" s="38">
        <v>3322</v>
      </c>
      <c r="C243" s="16" t="s">
        <v>1110</v>
      </c>
      <c r="D243" s="16">
        <v>0</v>
      </c>
      <c r="E243" s="19">
        <f t="shared" si="12"/>
        <v>0</v>
      </c>
      <c r="G243" s="38">
        <v>3322</v>
      </c>
      <c r="H243" s="16" t="s">
        <v>1110</v>
      </c>
      <c r="I243" s="16">
        <v>0</v>
      </c>
      <c r="J243" s="19">
        <f t="shared" si="13"/>
        <v>0</v>
      </c>
      <c r="L243" s="38">
        <v>3322</v>
      </c>
      <c r="M243" s="16" t="s">
        <v>1110</v>
      </c>
      <c r="N243" s="16">
        <v>0</v>
      </c>
      <c r="O243" s="19">
        <f t="shared" si="14"/>
        <v>0</v>
      </c>
      <c r="Q243" s="38">
        <v>3322</v>
      </c>
      <c r="R243" s="16" t="s">
        <v>1110</v>
      </c>
      <c r="S243" s="16">
        <v>0</v>
      </c>
      <c r="T243" s="19">
        <f t="shared" si="15"/>
        <v>0</v>
      </c>
    </row>
    <row r="244" spans="2:20" x14ac:dyDescent="0.15">
      <c r="B244" s="38">
        <v>3366</v>
      </c>
      <c r="C244" s="16" t="s">
        <v>1111</v>
      </c>
      <c r="D244" s="16">
        <v>0</v>
      </c>
      <c r="E244" s="19">
        <f t="shared" si="12"/>
        <v>0</v>
      </c>
      <c r="G244" s="38">
        <v>3366</v>
      </c>
      <c r="H244" s="16" t="s">
        <v>1111</v>
      </c>
      <c r="I244" s="16">
        <v>0</v>
      </c>
      <c r="J244" s="19">
        <f t="shared" si="13"/>
        <v>0</v>
      </c>
      <c r="L244" s="38">
        <v>3366</v>
      </c>
      <c r="M244" s="16" t="s">
        <v>1111</v>
      </c>
      <c r="N244" s="16">
        <v>0</v>
      </c>
      <c r="O244" s="19">
        <f t="shared" si="14"/>
        <v>0</v>
      </c>
      <c r="Q244" s="38">
        <v>3366</v>
      </c>
      <c r="R244" s="16" t="s">
        <v>1111</v>
      </c>
      <c r="S244" s="16">
        <v>0</v>
      </c>
      <c r="T244" s="19">
        <f t="shared" si="15"/>
        <v>0</v>
      </c>
    </row>
    <row r="245" spans="2:20" x14ac:dyDescent="0.15">
      <c r="B245" s="38">
        <v>3381</v>
      </c>
      <c r="C245" s="16" t="s">
        <v>142</v>
      </c>
      <c r="D245" s="16">
        <v>0</v>
      </c>
      <c r="E245" s="19">
        <f t="shared" si="12"/>
        <v>0</v>
      </c>
      <c r="G245" s="38">
        <v>3381</v>
      </c>
      <c r="H245" s="16" t="s">
        <v>142</v>
      </c>
      <c r="I245" s="16">
        <v>0</v>
      </c>
      <c r="J245" s="19">
        <f t="shared" si="13"/>
        <v>0</v>
      </c>
      <c r="L245" s="38">
        <v>3381</v>
      </c>
      <c r="M245" s="16" t="s">
        <v>142</v>
      </c>
      <c r="N245" s="16">
        <v>0</v>
      </c>
      <c r="O245" s="19">
        <f t="shared" si="14"/>
        <v>0</v>
      </c>
      <c r="Q245" s="38">
        <v>3381</v>
      </c>
      <c r="R245" s="16" t="s">
        <v>142</v>
      </c>
      <c r="S245" s="16">
        <v>0</v>
      </c>
      <c r="T245" s="19">
        <f t="shared" si="15"/>
        <v>0</v>
      </c>
    </row>
    <row r="246" spans="2:20" x14ac:dyDescent="0.15">
      <c r="B246" s="38">
        <v>3402</v>
      </c>
      <c r="C246" s="16" t="s">
        <v>1112</v>
      </c>
      <c r="D246" s="16">
        <v>0</v>
      </c>
      <c r="E246" s="19">
        <f t="shared" si="12"/>
        <v>0</v>
      </c>
      <c r="G246" s="38">
        <v>3402</v>
      </c>
      <c r="H246" s="16" t="s">
        <v>1112</v>
      </c>
      <c r="I246" s="16">
        <v>0</v>
      </c>
      <c r="J246" s="19">
        <f t="shared" si="13"/>
        <v>0</v>
      </c>
      <c r="L246" s="38">
        <v>3402</v>
      </c>
      <c r="M246" s="16" t="s">
        <v>1112</v>
      </c>
      <c r="N246" s="16">
        <v>0</v>
      </c>
      <c r="O246" s="19">
        <f t="shared" si="14"/>
        <v>0</v>
      </c>
      <c r="Q246" s="38">
        <v>3402</v>
      </c>
      <c r="R246" s="16" t="s">
        <v>1112</v>
      </c>
      <c r="S246" s="16">
        <v>0</v>
      </c>
      <c r="T246" s="19">
        <f t="shared" si="15"/>
        <v>0</v>
      </c>
    </row>
    <row r="247" spans="2:20" x14ac:dyDescent="0.15">
      <c r="B247" s="38">
        <v>3441</v>
      </c>
      <c r="C247" s="16" t="s">
        <v>1113</v>
      </c>
      <c r="D247" s="16">
        <v>0</v>
      </c>
      <c r="E247" s="19">
        <f t="shared" si="12"/>
        <v>0</v>
      </c>
      <c r="G247" s="38">
        <v>3441</v>
      </c>
      <c r="H247" s="16" t="s">
        <v>1113</v>
      </c>
      <c r="I247" s="16">
        <v>0</v>
      </c>
      <c r="J247" s="19">
        <f t="shared" si="13"/>
        <v>0</v>
      </c>
      <c r="L247" s="38">
        <v>3441</v>
      </c>
      <c r="M247" s="16" t="s">
        <v>1113</v>
      </c>
      <c r="N247" s="16">
        <v>0</v>
      </c>
      <c r="O247" s="19">
        <f t="shared" si="14"/>
        <v>0</v>
      </c>
      <c r="Q247" s="38">
        <v>3441</v>
      </c>
      <c r="R247" s="16" t="s">
        <v>1113</v>
      </c>
      <c r="S247" s="16">
        <v>0</v>
      </c>
      <c r="T247" s="19">
        <f t="shared" si="15"/>
        <v>0</v>
      </c>
    </row>
    <row r="248" spans="2:20" x14ac:dyDescent="0.15">
      <c r="B248" s="38">
        <v>3461</v>
      </c>
      <c r="C248" s="16" t="s">
        <v>1114</v>
      </c>
      <c r="D248" s="16">
        <v>0</v>
      </c>
      <c r="E248" s="19">
        <f t="shared" si="12"/>
        <v>0</v>
      </c>
      <c r="G248" s="38">
        <v>3461</v>
      </c>
      <c r="H248" s="16" t="s">
        <v>1114</v>
      </c>
      <c r="I248" s="16">
        <v>0</v>
      </c>
      <c r="J248" s="19">
        <f t="shared" si="13"/>
        <v>0</v>
      </c>
      <c r="L248" s="38">
        <v>3461</v>
      </c>
      <c r="M248" s="16" t="s">
        <v>1114</v>
      </c>
      <c r="N248" s="16">
        <v>0</v>
      </c>
      <c r="O248" s="19">
        <f t="shared" si="14"/>
        <v>0</v>
      </c>
      <c r="Q248" s="38">
        <v>3461</v>
      </c>
      <c r="R248" s="16" t="s">
        <v>1114</v>
      </c>
      <c r="S248" s="16">
        <v>0</v>
      </c>
      <c r="T248" s="19">
        <f t="shared" si="15"/>
        <v>0</v>
      </c>
    </row>
    <row r="249" spans="2:20" x14ac:dyDescent="0.15">
      <c r="B249" s="38">
        <v>3482</v>
      </c>
      <c r="C249" s="16" t="s">
        <v>143</v>
      </c>
      <c r="D249" s="16">
        <v>1</v>
      </c>
      <c r="E249" s="19">
        <f t="shared" si="12"/>
        <v>4.608294930875576E-4</v>
      </c>
      <c r="G249" s="38">
        <v>3482</v>
      </c>
      <c r="H249" s="16" t="s">
        <v>143</v>
      </c>
      <c r="I249" s="16">
        <v>0</v>
      </c>
      <c r="J249" s="19">
        <f t="shared" si="13"/>
        <v>0</v>
      </c>
      <c r="L249" s="38">
        <v>3482</v>
      </c>
      <c r="M249" s="16" t="s">
        <v>143</v>
      </c>
      <c r="N249" s="16">
        <v>0</v>
      </c>
      <c r="O249" s="19">
        <f t="shared" si="14"/>
        <v>0</v>
      </c>
      <c r="Q249" s="38">
        <v>3482</v>
      </c>
      <c r="R249" s="16" t="s">
        <v>143</v>
      </c>
      <c r="S249" s="16">
        <v>0</v>
      </c>
      <c r="T249" s="19">
        <f t="shared" si="15"/>
        <v>0</v>
      </c>
    </row>
    <row r="250" spans="2:20" x14ac:dyDescent="0.15">
      <c r="B250" s="38">
        <v>3483</v>
      </c>
      <c r="C250" s="16" t="s">
        <v>1115</v>
      </c>
      <c r="D250" s="16">
        <v>0</v>
      </c>
      <c r="E250" s="19">
        <f t="shared" si="12"/>
        <v>0</v>
      </c>
      <c r="G250" s="38">
        <v>3483</v>
      </c>
      <c r="H250" s="16" t="s">
        <v>1115</v>
      </c>
      <c r="I250" s="16">
        <v>0</v>
      </c>
      <c r="J250" s="19">
        <f t="shared" si="13"/>
        <v>0</v>
      </c>
      <c r="L250" s="38">
        <v>3483</v>
      </c>
      <c r="M250" s="16" t="s">
        <v>1115</v>
      </c>
      <c r="N250" s="16">
        <v>0</v>
      </c>
      <c r="O250" s="19">
        <f t="shared" si="14"/>
        <v>0</v>
      </c>
      <c r="Q250" s="38">
        <v>3483</v>
      </c>
      <c r="R250" s="16" t="s">
        <v>1115</v>
      </c>
      <c r="S250" s="16">
        <v>0</v>
      </c>
      <c r="T250" s="19">
        <f t="shared" si="15"/>
        <v>0</v>
      </c>
    </row>
    <row r="251" spans="2:20" x14ac:dyDescent="0.15">
      <c r="B251" s="38">
        <v>3484</v>
      </c>
      <c r="C251" s="16" t="s">
        <v>1116</v>
      </c>
      <c r="D251" s="16">
        <v>0</v>
      </c>
      <c r="E251" s="19">
        <f t="shared" si="12"/>
        <v>0</v>
      </c>
      <c r="G251" s="38">
        <v>3484</v>
      </c>
      <c r="H251" s="16" t="s">
        <v>1116</v>
      </c>
      <c r="I251" s="16">
        <v>0</v>
      </c>
      <c r="J251" s="19">
        <f t="shared" si="13"/>
        <v>0</v>
      </c>
      <c r="L251" s="38">
        <v>3484</v>
      </c>
      <c r="M251" s="16" t="s">
        <v>1116</v>
      </c>
      <c r="N251" s="16">
        <v>0</v>
      </c>
      <c r="O251" s="19">
        <f t="shared" si="14"/>
        <v>0</v>
      </c>
      <c r="Q251" s="38">
        <v>3484</v>
      </c>
      <c r="R251" s="16" t="s">
        <v>1116</v>
      </c>
      <c r="S251" s="16">
        <v>0</v>
      </c>
      <c r="T251" s="19">
        <f t="shared" si="15"/>
        <v>0</v>
      </c>
    </row>
    <row r="252" spans="2:20" x14ac:dyDescent="0.15">
      <c r="B252" s="38">
        <v>3485</v>
      </c>
      <c r="C252" s="16" t="s">
        <v>1117</v>
      </c>
      <c r="D252" s="16">
        <v>0</v>
      </c>
      <c r="E252" s="19">
        <f t="shared" si="12"/>
        <v>0</v>
      </c>
      <c r="G252" s="38">
        <v>3485</v>
      </c>
      <c r="H252" s="16" t="s">
        <v>1117</v>
      </c>
      <c r="I252" s="16">
        <v>0</v>
      </c>
      <c r="J252" s="19">
        <f t="shared" si="13"/>
        <v>0</v>
      </c>
      <c r="L252" s="38">
        <v>3485</v>
      </c>
      <c r="M252" s="16" t="s">
        <v>1117</v>
      </c>
      <c r="N252" s="16">
        <v>0</v>
      </c>
      <c r="O252" s="19">
        <f t="shared" si="14"/>
        <v>0</v>
      </c>
      <c r="Q252" s="38">
        <v>3485</v>
      </c>
      <c r="R252" s="16" t="s">
        <v>1117</v>
      </c>
      <c r="S252" s="16">
        <v>0</v>
      </c>
      <c r="T252" s="19">
        <f t="shared" si="15"/>
        <v>0</v>
      </c>
    </row>
    <row r="253" spans="2:20" x14ac:dyDescent="0.15">
      <c r="B253" s="38">
        <v>3501</v>
      </c>
      <c r="C253" s="16" t="s">
        <v>1118</v>
      </c>
      <c r="D253" s="16">
        <v>0</v>
      </c>
      <c r="E253" s="19">
        <f t="shared" si="12"/>
        <v>0</v>
      </c>
      <c r="G253" s="38">
        <v>3501</v>
      </c>
      <c r="H253" s="16" t="s">
        <v>1118</v>
      </c>
      <c r="I253" s="16">
        <v>0</v>
      </c>
      <c r="J253" s="19">
        <f t="shared" si="13"/>
        <v>0</v>
      </c>
      <c r="L253" s="38">
        <v>3501</v>
      </c>
      <c r="M253" s="16" t="s">
        <v>1118</v>
      </c>
      <c r="N253" s="16">
        <v>0</v>
      </c>
      <c r="O253" s="19">
        <f t="shared" si="14"/>
        <v>0</v>
      </c>
      <c r="Q253" s="38">
        <v>3501</v>
      </c>
      <c r="R253" s="16" t="s">
        <v>1118</v>
      </c>
      <c r="S253" s="16">
        <v>0</v>
      </c>
      <c r="T253" s="19">
        <f t="shared" si="15"/>
        <v>0</v>
      </c>
    </row>
    <row r="254" spans="2:20" x14ac:dyDescent="0.15">
      <c r="B254" s="38">
        <v>3503</v>
      </c>
      <c r="C254" s="16" t="s">
        <v>1119</v>
      </c>
      <c r="D254" s="16">
        <v>0</v>
      </c>
      <c r="E254" s="19">
        <f t="shared" si="12"/>
        <v>0</v>
      </c>
      <c r="G254" s="38">
        <v>3503</v>
      </c>
      <c r="H254" s="16" t="s">
        <v>1119</v>
      </c>
      <c r="I254" s="16">
        <v>0</v>
      </c>
      <c r="J254" s="19">
        <f t="shared" si="13"/>
        <v>0</v>
      </c>
      <c r="L254" s="38">
        <v>3503</v>
      </c>
      <c r="M254" s="16" t="s">
        <v>1119</v>
      </c>
      <c r="N254" s="16">
        <v>0</v>
      </c>
      <c r="O254" s="19">
        <f t="shared" si="14"/>
        <v>0</v>
      </c>
      <c r="Q254" s="38">
        <v>3503</v>
      </c>
      <c r="R254" s="16" t="s">
        <v>1119</v>
      </c>
      <c r="S254" s="16">
        <v>0</v>
      </c>
      <c r="T254" s="19">
        <f t="shared" si="15"/>
        <v>0</v>
      </c>
    </row>
    <row r="255" spans="2:20" x14ac:dyDescent="0.15">
      <c r="B255" s="38">
        <v>3506</v>
      </c>
      <c r="C255" s="16" t="s">
        <v>1120</v>
      </c>
      <c r="D255" s="16">
        <v>0</v>
      </c>
      <c r="E255" s="19">
        <f t="shared" si="12"/>
        <v>0</v>
      </c>
      <c r="G255" s="38">
        <v>3506</v>
      </c>
      <c r="H255" s="16" t="s">
        <v>1120</v>
      </c>
      <c r="I255" s="16">
        <v>0</v>
      </c>
      <c r="J255" s="19">
        <f t="shared" si="13"/>
        <v>0</v>
      </c>
      <c r="L255" s="38">
        <v>3506</v>
      </c>
      <c r="M255" s="16" t="s">
        <v>1120</v>
      </c>
      <c r="N255" s="16">
        <v>0</v>
      </c>
      <c r="O255" s="19">
        <f t="shared" si="14"/>
        <v>0</v>
      </c>
      <c r="Q255" s="38">
        <v>3506</v>
      </c>
      <c r="R255" s="16" t="s">
        <v>1120</v>
      </c>
      <c r="S255" s="16">
        <v>0</v>
      </c>
      <c r="T255" s="19">
        <f t="shared" si="15"/>
        <v>0</v>
      </c>
    </row>
    <row r="256" spans="2:20" x14ac:dyDescent="0.15">
      <c r="B256" s="38">
        <v>3507</v>
      </c>
      <c r="C256" s="16" t="s">
        <v>1121</v>
      </c>
      <c r="D256" s="16">
        <v>0</v>
      </c>
      <c r="E256" s="19">
        <f t="shared" si="12"/>
        <v>0</v>
      </c>
      <c r="G256" s="38">
        <v>3507</v>
      </c>
      <c r="H256" s="16" t="s">
        <v>1121</v>
      </c>
      <c r="I256" s="16">
        <v>0</v>
      </c>
      <c r="J256" s="19">
        <f t="shared" si="13"/>
        <v>0</v>
      </c>
      <c r="L256" s="38">
        <v>3507</v>
      </c>
      <c r="M256" s="16" t="s">
        <v>1121</v>
      </c>
      <c r="N256" s="16">
        <v>0</v>
      </c>
      <c r="O256" s="19">
        <f t="shared" si="14"/>
        <v>0</v>
      </c>
      <c r="Q256" s="38">
        <v>3507</v>
      </c>
      <c r="R256" s="16" t="s">
        <v>1121</v>
      </c>
      <c r="S256" s="16">
        <v>0</v>
      </c>
      <c r="T256" s="19">
        <f t="shared" si="15"/>
        <v>0</v>
      </c>
    </row>
    <row r="257" spans="2:20" x14ac:dyDescent="0.15">
      <c r="B257" s="38">
        <v>3524</v>
      </c>
      <c r="C257" s="16" t="s">
        <v>1122</v>
      </c>
      <c r="D257" s="16">
        <v>0</v>
      </c>
      <c r="E257" s="19">
        <f t="shared" si="12"/>
        <v>0</v>
      </c>
      <c r="G257" s="38">
        <v>3524</v>
      </c>
      <c r="H257" s="16" t="s">
        <v>1122</v>
      </c>
      <c r="I257" s="16">
        <v>0</v>
      </c>
      <c r="J257" s="19">
        <f t="shared" si="13"/>
        <v>0</v>
      </c>
      <c r="L257" s="38">
        <v>3524</v>
      </c>
      <c r="M257" s="16" t="s">
        <v>1122</v>
      </c>
      <c r="N257" s="16">
        <v>0</v>
      </c>
      <c r="O257" s="19">
        <f t="shared" si="14"/>
        <v>0</v>
      </c>
      <c r="Q257" s="38">
        <v>3524</v>
      </c>
      <c r="R257" s="16" t="s">
        <v>1122</v>
      </c>
      <c r="S257" s="16">
        <v>0</v>
      </c>
      <c r="T257" s="19">
        <f t="shared" si="15"/>
        <v>0</v>
      </c>
    </row>
    <row r="258" spans="2:20" x14ac:dyDescent="0.15">
      <c r="B258" s="38">
        <v>4100</v>
      </c>
      <c r="C258" s="16" t="s">
        <v>181</v>
      </c>
      <c r="D258" s="16">
        <v>34</v>
      </c>
      <c r="E258" s="19">
        <f t="shared" si="12"/>
        <v>1.5668202764976959E-2</v>
      </c>
      <c r="G258" s="38">
        <v>4100</v>
      </c>
      <c r="H258" s="16" t="s">
        <v>181</v>
      </c>
      <c r="I258" s="16">
        <v>26</v>
      </c>
      <c r="J258" s="19">
        <f t="shared" si="13"/>
        <v>1.1981566820276499E-2</v>
      </c>
      <c r="L258" s="38">
        <v>4100</v>
      </c>
      <c r="M258" s="16" t="s">
        <v>181</v>
      </c>
      <c r="N258" s="16">
        <v>2</v>
      </c>
      <c r="O258" s="19">
        <f t="shared" si="14"/>
        <v>9.2165898617511521E-4</v>
      </c>
      <c r="Q258" s="38">
        <v>4100</v>
      </c>
      <c r="R258" s="16" t="s">
        <v>181</v>
      </c>
      <c r="S258" s="16">
        <v>3</v>
      </c>
      <c r="T258" s="19">
        <f t="shared" si="15"/>
        <v>1.3824884792626728E-3</v>
      </c>
    </row>
    <row r="259" spans="2:20" x14ac:dyDescent="0.15">
      <c r="B259" s="38">
        <v>4202</v>
      </c>
      <c r="C259" s="16" t="s">
        <v>180</v>
      </c>
      <c r="D259" s="16">
        <v>6</v>
      </c>
      <c r="E259" s="19">
        <f t="shared" si="12"/>
        <v>2.7649769585253456E-3</v>
      </c>
      <c r="G259" s="38">
        <v>4202</v>
      </c>
      <c r="H259" s="16" t="s">
        <v>180</v>
      </c>
      <c r="I259" s="16">
        <v>2</v>
      </c>
      <c r="J259" s="19">
        <f t="shared" si="13"/>
        <v>9.2165898617511521E-4</v>
      </c>
      <c r="L259" s="38">
        <v>4202</v>
      </c>
      <c r="M259" s="16" t="s">
        <v>180</v>
      </c>
      <c r="N259" s="16">
        <v>0</v>
      </c>
      <c r="O259" s="19">
        <f t="shared" si="14"/>
        <v>0</v>
      </c>
      <c r="Q259" s="38">
        <v>4202</v>
      </c>
      <c r="R259" s="16" t="s">
        <v>180</v>
      </c>
      <c r="S259" s="16">
        <v>0</v>
      </c>
      <c r="T259" s="19">
        <f t="shared" si="15"/>
        <v>0</v>
      </c>
    </row>
    <row r="260" spans="2:20" x14ac:dyDescent="0.15">
      <c r="B260" s="38">
        <v>4203</v>
      </c>
      <c r="C260" s="16" t="s">
        <v>174</v>
      </c>
      <c r="D260" s="16">
        <v>0</v>
      </c>
      <c r="E260" s="19">
        <f t="shared" si="12"/>
        <v>0</v>
      </c>
      <c r="G260" s="38">
        <v>4203</v>
      </c>
      <c r="H260" s="16" t="s">
        <v>174</v>
      </c>
      <c r="I260" s="16">
        <v>0</v>
      </c>
      <c r="J260" s="19">
        <f t="shared" si="13"/>
        <v>0</v>
      </c>
      <c r="L260" s="38">
        <v>4203</v>
      </c>
      <c r="M260" s="16" t="s">
        <v>174</v>
      </c>
      <c r="N260" s="16">
        <v>0</v>
      </c>
      <c r="O260" s="19">
        <f t="shared" si="14"/>
        <v>0</v>
      </c>
      <c r="Q260" s="38">
        <v>4203</v>
      </c>
      <c r="R260" s="16" t="s">
        <v>174</v>
      </c>
      <c r="S260" s="16">
        <v>0</v>
      </c>
      <c r="T260" s="19">
        <f t="shared" si="15"/>
        <v>0</v>
      </c>
    </row>
    <row r="261" spans="2:20" x14ac:dyDescent="0.15">
      <c r="B261" s="38">
        <v>4205</v>
      </c>
      <c r="C261" s="16" t="s">
        <v>178</v>
      </c>
      <c r="D261" s="16">
        <v>1</v>
      </c>
      <c r="E261" s="19">
        <f t="shared" si="12"/>
        <v>4.608294930875576E-4</v>
      </c>
      <c r="G261" s="38">
        <v>4205</v>
      </c>
      <c r="H261" s="16" t="s">
        <v>178</v>
      </c>
      <c r="I261" s="16">
        <v>1</v>
      </c>
      <c r="J261" s="19">
        <f t="shared" si="13"/>
        <v>4.608294930875576E-4</v>
      </c>
      <c r="L261" s="38">
        <v>4205</v>
      </c>
      <c r="M261" s="16" t="s">
        <v>178</v>
      </c>
      <c r="N261" s="16">
        <v>0</v>
      </c>
      <c r="O261" s="19">
        <f t="shared" si="14"/>
        <v>0</v>
      </c>
      <c r="Q261" s="38">
        <v>4205</v>
      </c>
      <c r="R261" s="16" t="s">
        <v>178</v>
      </c>
      <c r="S261" s="16">
        <v>0</v>
      </c>
      <c r="T261" s="19">
        <f t="shared" si="15"/>
        <v>0</v>
      </c>
    </row>
    <row r="262" spans="2:20" x14ac:dyDescent="0.15">
      <c r="B262" s="38">
        <v>4206</v>
      </c>
      <c r="C262" s="16" t="s">
        <v>1123</v>
      </c>
      <c r="D262" s="16">
        <v>0</v>
      </c>
      <c r="E262" s="19">
        <f t="shared" ref="E262:E325" si="16">+D262/$E$4</f>
        <v>0</v>
      </c>
      <c r="G262" s="38">
        <v>4206</v>
      </c>
      <c r="H262" s="16" t="s">
        <v>1123</v>
      </c>
      <c r="I262" s="16">
        <v>0</v>
      </c>
      <c r="J262" s="19">
        <f t="shared" ref="J262:J325" si="17">+I262/$E$4</f>
        <v>0</v>
      </c>
      <c r="L262" s="38">
        <v>4206</v>
      </c>
      <c r="M262" s="16" t="s">
        <v>1123</v>
      </c>
      <c r="N262" s="16">
        <v>0</v>
      </c>
      <c r="O262" s="19">
        <f t="shared" ref="O262:O325" si="18">+N262/$E$4</f>
        <v>0</v>
      </c>
      <c r="Q262" s="38">
        <v>4206</v>
      </c>
      <c r="R262" s="16" t="s">
        <v>1123</v>
      </c>
      <c r="S262" s="16">
        <v>0</v>
      </c>
      <c r="T262" s="19">
        <f t="shared" ref="T262:T325" si="19">+S262/$E$4</f>
        <v>0</v>
      </c>
    </row>
    <row r="263" spans="2:20" x14ac:dyDescent="0.15">
      <c r="B263" s="38">
        <v>4207</v>
      </c>
      <c r="C263" s="16" t="s">
        <v>186</v>
      </c>
      <c r="D263" s="16">
        <v>0</v>
      </c>
      <c r="E263" s="19">
        <f t="shared" si="16"/>
        <v>0</v>
      </c>
      <c r="G263" s="38">
        <v>4207</v>
      </c>
      <c r="H263" s="16" t="s">
        <v>186</v>
      </c>
      <c r="I263" s="16">
        <v>0</v>
      </c>
      <c r="J263" s="19">
        <f t="shared" si="17"/>
        <v>0</v>
      </c>
      <c r="L263" s="38">
        <v>4207</v>
      </c>
      <c r="M263" s="16" t="s">
        <v>186</v>
      </c>
      <c r="N263" s="16">
        <v>0</v>
      </c>
      <c r="O263" s="19">
        <f t="shared" si="18"/>
        <v>0</v>
      </c>
      <c r="Q263" s="38">
        <v>4207</v>
      </c>
      <c r="R263" s="16" t="s">
        <v>186</v>
      </c>
      <c r="S263" s="16">
        <v>0</v>
      </c>
      <c r="T263" s="19">
        <f t="shared" si="19"/>
        <v>0</v>
      </c>
    </row>
    <row r="264" spans="2:20" x14ac:dyDescent="0.15">
      <c r="B264" s="38">
        <v>4208</v>
      </c>
      <c r="C264" s="16" t="s">
        <v>176</v>
      </c>
      <c r="D264" s="16">
        <v>1</v>
      </c>
      <c r="E264" s="19">
        <f t="shared" si="16"/>
        <v>4.608294930875576E-4</v>
      </c>
      <c r="G264" s="38">
        <v>4208</v>
      </c>
      <c r="H264" s="16" t="s">
        <v>176</v>
      </c>
      <c r="I264" s="16">
        <v>1</v>
      </c>
      <c r="J264" s="19">
        <f t="shared" si="17"/>
        <v>4.608294930875576E-4</v>
      </c>
      <c r="L264" s="38">
        <v>4208</v>
      </c>
      <c r="M264" s="16" t="s">
        <v>176</v>
      </c>
      <c r="N264" s="16">
        <v>0</v>
      </c>
      <c r="O264" s="19">
        <f t="shared" si="18"/>
        <v>0</v>
      </c>
      <c r="Q264" s="38">
        <v>4208</v>
      </c>
      <c r="R264" s="16" t="s">
        <v>176</v>
      </c>
      <c r="S264" s="16">
        <v>0</v>
      </c>
      <c r="T264" s="19">
        <f t="shared" si="19"/>
        <v>0</v>
      </c>
    </row>
    <row r="265" spans="2:20" x14ac:dyDescent="0.15">
      <c r="B265" s="38">
        <v>4209</v>
      </c>
      <c r="C265" s="16" t="s">
        <v>182</v>
      </c>
      <c r="D265" s="16">
        <v>1</v>
      </c>
      <c r="E265" s="19">
        <f t="shared" si="16"/>
        <v>4.608294930875576E-4</v>
      </c>
      <c r="G265" s="38">
        <v>4209</v>
      </c>
      <c r="H265" s="16" t="s">
        <v>182</v>
      </c>
      <c r="I265" s="16">
        <v>1</v>
      </c>
      <c r="J265" s="19">
        <f t="shared" si="17"/>
        <v>4.608294930875576E-4</v>
      </c>
      <c r="L265" s="38">
        <v>4209</v>
      </c>
      <c r="M265" s="16" t="s">
        <v>182</v>
      </c>
      <c r="N265" s="16">
        <v>0</v>
      </c>
      <c r="O265" s="19">
        <f t="shared" si="18"/>
        <v>0</v>
      </c>
      <c r="Q265" s="38">
        <v>4209</v>
      </c>
      <c r="R265" s="16" t="s">
        <v>182</v>
      </c>
      <c r="S265" s="16">
        <v>0</v>
      </c>
      <c r="T265" s="19">
        <f t="shared" si="19"/>
        <v>0</v>
      </c>
    </row>
    <row r="266" spans="2:20" x14ac:dyDescent="0.15">
      <c r="B266" s="38">
        <v>4211</v>
      </c>
      <c r="C266" s="16" t="s">
        <v>1124</v>
      </c>
      <c r="D266" s="16">
        <v>0</v>
      </c>
      <c r="E266" s="19">
        <f t="shared" si="16"/>
        <v>0</v>
      </c>
      <c r="G266" s="38">
        <v>4211</v>
      </c>
      <c r="H266" s="16" t="s">
        <v>1124</v>
      </c>
      <c r="I266" s="16">
        <v>0</v>
      </c>
      <c r="J266" s="19">
        <f t="shared" si="17"/>
        <v>0</v>
      </c>
      <c r="L266" s="38">
        <v>4211</v>
      </c>
      <c r="M266" s="16" t="s">
        <v>1124</v>
      </c>
      <c r="N266" s="16">
        <v>0</v>
      </c>
      <c r="O266" s="19">
        <f t="shared" si="18"/>
        <v>0</v>
      </c>
      <c r="Q266" s="38">
        <v>4211</v>
      </c>
      <c r="R266" s="16" t="s">
        <v>1124</v>
      </c>
      <c r="S266" s="16">
        <v>0</v>
      </c>
      <c r="T266" s="19">
        <f t="shared" si="19"/>
        <v>0</v>
      </c>
    </row>
    <row r="267" spans="2:20" x14ac:dyDescent="0.15">
      <c r="B267" s="38">
        <v>4212</v>
      </c>
      <c r="C267" s="16" t="s">
        <v>184</v>
      </c>
      <c r="D267" s="16">
        <v>2</v>
      </c>
      <c r="E267" s="19">
        <f t="shared" si="16"/>
        <v>9.2165898617511521E-4</v>
      </c>
      <c r="G267" s="38">
        <v>4212</v>
      </c>
      <c r="H267" s="16" t="s">
        <v>184</v>
      </c>
      <c r="I267" s="16">
        <v>2</v>
      </c>
      <c r="J267" s="19">
        <f t="shared" si="17"/>
        <v>9.2165898617511521E-4</v>
      </c>
      <c r="L267" s="38">
        <v>4212</v>
      </c>
      <c r="M267" s="16" t="s">
        <v>184</v>
      </c>
      <c r="N267" s="16">
        <v>0</v>
      </c>
      <c r="O267" s="19">
        <f t="shared" si="18"/>
        <v>0</v>
      </c>
      <c r="Q267" s="38">
        <v>4212</v>
      </c>
      <c r="R267" s="16" t="s">
        <v>184</v>
      </c>
      <c r="S267" s="16">
        <v>0</v>
      </c>
      <c r="T267" s="19">
        <f t="shared" si="19"/>
        <v>0</v>
      </c>
    </row>
    <row r="268" spans="2:20" x14ac:dyDescent="0.15">
      <c r="B268" s="38">
        <v>4213</v>
      </c>
      <c r="C268" s="16" t="s">
        <v>1125</v>
      </c>
      <c r="D268" s="16">
        <v>0</v>
      </c>
      <c r="E268" s="19">
        <f t="shared" si="16"/>
        <v>0</v>
      </c>
      <c r="G268" s="38">
        <v>4213</v>
      </c>
      <c r="H268" s="16" t="s">
        <v>1125</v>
      </c>
      <c r="I268" s="16">
        <v>0</v>
      </c>
      <c r="J268" s="19">
        <f t="shared" si="17"/>
        <v>0</v>
      </c>
      <c r="L268" s="38">
        <v>4213</v>
      </c>
      <c r="M268" s="16" t="s">
        <v>1125</v>
      </c>
      <c r="N268" s="16">
        <v>0</v>
      </c>
      <c r="O268" s="19">
        <f t="shared" si="18"/>
        <v>0</v>
      </c>
      <c r="Q268" s="38">
        <v>4213</v>
      </c>
      <c r="R268" s="16" t="s">
        <v>1125</v>
      </c>
      <c r="S268" s="16">
        <v>0</v>
      </c>
      <c r="T268" s="19">
        <f t="shared" si="19"/>
        <v>0</v>
      </c>
    </row>
    <row r="269" spans="2:20" x14ac:dyDescent="0.15">
      <c r="B269" s="38">
        <v>4214</v>
      </c>
      <c r="C269" s="16" t="s">
        <v>185</v>
      </c>
      <c r="D269" s="16">
        <v>1</v>
      </c>
      <c r="E269" s="19">
        <f t="shared" si="16"/>
        <v>4.608294930875576E-4</v>
      </c>
      <c r="G269" s="38">
        <v>4214</v>
      </c>
      <c r="H269" s="16" t="s">
        <v>185</v>
      </c>
      <c r="I269" s="16">
        <v>0</v>
      </c>
      <c r="J269" s="19">
        <f t="shared" si="17"/>
        <v>0</v>
      </c>
      <c r="L269" s="38">
        <v>4214</v>
      </c>
      <c r="M269" s="16" t="s">
        <v>185</v>
      </c>
      <c r="N269" s="16">
        <v>0</v>
      </c>
      <c r="O269" s="19">
        <f t="shared" si="18"/>
        <v>0</v>
      </c>
      <c r="Q269" s="38">
        <v>4214</v>
      </c>
      <c r="R269" s="16" t="s">
        <v>185</v>
      </c>
      <c r="S269" s="16">
        <v>0</v>
      </c>
      <c r="T269" s="19">
        <f t="shared" si="19"/>
        <v>0</v>
      </c>
    </row>
    <row r="270" spans="2:20" x14ac:dyDescent="0.15">
      <c r="B270" s="38">
        <v>4215</v>
      </c>
      <c r="C270" s="16" t="s">
        <v>183</v>
      </c>
      <c r="D270" s="16">
        <v>2</v>
      </c>
      <c r="E270" s="19">
        <f t="shared" si="16"/>
        <v>9.2165898617511521E-4</v>
      </c>
      <c r="G270" s="38">
        <v>4215</v>
      </c>
      <c r="H270" s="16" t="s">
        <v>183</v>
      </c>
      <c r="I270" s="16">
        <v>1</v>
      </c>
      <c r="J270" s="19">
        <f t="shared" si="17"/>
        <v>4.608294930875576E-4</v>
      </c>
      <c r="L270" s="38">
        <v>4215</v>
      </c>
      <c r="M270" s="16" t="s">
        <v>183</v>
      </c>
      <c r="N270" s="16">
        <v>0</v>
      </c>
      <c r="O270" s="19">
        <f t="shared" si="18"/>
        <v>0</v>
      </c>
      <c r="Q270" s="38">
        <v>4215</v>
      </c>
      <c r="R270" s="16" t="s">
        <v>183</v>
      </c>
      <c r="S270" s="16">
        <v>0</v>
      </c>
      <c r="T270" s="19">
        <f t="shared" si="19"/>
        <v>0</v>
      </c>
    </row>
    <row r="271" spans="2:20" x14ac:dyDescent="0.15">
      <c r="B271" s="38">
        <v>4216</v>
      </c>
      <c r="C271" s="16" t="s">
        <v>1126</v>
      </c>
      <c r="D271" s="16">
        <v>0</v>
      </c>
      <c r="E271" s="19">
        <f t="shared" si="16"/>
        <v>0</v>
      </c>
      <c r="G271" s="38">
        <v>4216</v>
      </c>
      <c r="H271" s="16" t="s">
        <v>1126</v>
      </c>
      <c r="I271" s="16">
        <v>0</v>
      </c>
      <c r="J271" s="19">
        <f t="shared" si="17"/>
        <v>0</v>
      </c>
      <c r="L271" s="38">
        <v>4216</v>
      </c>
      <c r="M271" s="16" t="s">
        <v>1126</v>
      </c>
      <c r="N271" s="16">
        <v>0</v>
      </c>
      <c r="O271" s="19">
        <f t="shared" si="18"/>
        <v>0</v>
      </c>
      <c r="Q271" s="38">
        <v>4216</v>
      </c>
      <c r="R271" s="16" t="s">
        <v>1126</v>
      </c>
      <c r="S271" s="16">
        <v>0</v>
      </c>
      <c r="T271" s="19">
        <f t="shared" si="19"/>
        <v>0</v>
      </c>
    </row>
    <row r="272" spans="2:20" x14ac:dyDescent="0.15">
      <c r="B272" s="38">
        <v>4301</v>
      </c>
      <c r="C272" s="16" t="s">
        <v>1127</v>
      </c>
      <c r="D272" s="16">
        <v>0</v>
      </c>
      <c r="E272" s="19">
        <f t="shared" si="16"/>
        <v>0</v>
      </c>
      <c r="G272" s="38">
        <v>4301</v>
      </c>
      <c r="H272" s="16" t="s">
        <v>1127</v>
      </c>
      <c r="I272" s="16">
        <v>0</v>
      </c>
      <c r="J272" s="19">
        <f t="shared" si="17"/>
        <v>0</v>
      </c>
      <c r="L272" s="38">
        <v>4301</v>
      </c>
      <c r="M272" s="16" t="s">
        <v>1127</v>
      </c>
      <c r="N272" s="16">
        <v>0</v>
      </c>
      <c r="O272" s="19">
        <f t="shared" si="18"/>
        <v>0</v>
      </c>
      <c r="Q272" s="38">
        <v>4301</v>
      </c>
      <c r="R272" s="16" t="s">
        <v>1127</v>
      </c>
      <c r="S272" s="16">
        <v>0</v>
      </c>
      <c r="T272" s="19">
        <f t="shared" si="19"/>
        <v>0</v>
      </c>
    </row>
    <row r="273" spans="2:20" x14ac:dyDescent="0.15">
      <c r="B273" s="38">
        <v>4302</v>
      </c>
      <c r="C273" s="16" t="s">
        <v>1128</v>
      </c>
      <c r="D273" s="16">
        <v>0</v>
      </c>
      <c r="E273" s="19">
        <f t="shared" si="16"/>
        <v>0</v>
      </c>
      <c r="G273" s="38">
        <v>4302</v>
      </c>
      <c r="H273" s="16" t="s">
        <v>1128</v>
      </c>
      <c r="I273" s="16">
        <v>0</v>
      </c>
      <c r="J273" s="19">
        <f t="shared" si="17"/>
        <v>0</v>
      </c>
      <c r="L273" s="38">
        <v>4302</v>
      </c>
      <c r="M273" s="16" t="s">
        <v>1128</v>
      </c>
      <c r="N273" s="16">
        <v>0</v>
      </c>
      <c r="O273" s="19">
        <f t="shared" si="18"/>
        <v>0</v>
      </c>
      <c r="Q273" s="38">
        <v>4302</v>
      </c>
      <c r="R273" s="16" t="s">
        <v>1128</v>
      </c>
      <c r="S273" s="16">
        <v>0</v>
      </c>
      <c r="T273" s="19">
        <f t="shared" si="19"/>
        <v>0</v>
      </c>
    </row>
    <row r="274" spans="2:20" x14ac:dyDescent="0.15">
      <c r="B274" s="38">
        <v>4321</v>
      </c>
      <c r="C274" s="16" t="s">
        <v>1129</v>
      </c>
      <c r="D274" s="16">
        <v>0</v>
      </c>
      <c r="E274" s="19">
        <f t="shared" si="16"/>
        <v>0</v>
      </c>
      <c r="G274" s="38">
        <v>4321</v>
      </c>
      <c r="H274" s="16" t="s">
        <v>1129</v>
      </c>
      <c r="I274" s="16">
        <v>0</v>
      </c>
      <c r="J274" s="19">
        <f t="shared" si="17"/>
        <v>0</v>
      </c>
      <c r="L274" s="38">
        <v>4321</v>
      </c>
      <c r="M274" s="16" t="s">
        <v>1129</v>
      </c>
      <c r="N274" s="16">
        <v>0</v>
      </c>
      <c r="O274" s="19">
        <f t="shared" si="18"/>
        <v>0</v>
      </c>
      <c r="Q274" s="38">
        <v>4321</v>
      </c>
      <c r="R274" s="16" t="s">
        <v>1129</v>
      </c>
      <c r="S274" s="16">
        <v>0</v>
      </c>
      <c r="T274" s="19">
        <f t="shared" si="19"/>
        <v>0</v>
      </c>
    </row>
    <row r="275" spans="2:20" x14ac:dyDescent="0.15">
      <c r="B275" s="38">
        <v>4322</v>
      </c>
      <c r="C275" s="16" t="s">
        <v>1130</v>
      </c>
      <c r="D275" s="16">
        <v>0</v>
      </c>
      <c r="E275" s="19">
        <f t="shared" si="16"/>
        <v>0</v>
      </c>
      <c r="G275" s="38">
        <v>4322</v>
      </c>
      <c r="H275" s="16" t="s">
        <v>1130</v>
      </c>
      <c r="I275" s="16">
        <v>0</v>
      </c>
      <c r="J275" s="19">
        <f t="shared" si="17"/>
        <v>0</v>
      </c>
      <c r="L275" s="38">
        <v>4322</v>
      </c>
      <c r="M275" s="16" t="s">
        <v>1130</v>
      </c>
      <c r="N275" s="16">
        <v>0</v>
      </c>
      <c r="O275" s="19">
        <f t="shared" si="18"/>
        <v>0</v>
      </c>
      <c r="Q275" s="38">
        <v>4322</v>
      </c>
      <c r="R275" s="16" t="s">
        <v>1130</v>
      </c>
      <c r="S275" s="16">
        <v>0</v>
      </c>
      <c r="T275" s="19">
        <f t="shared" si="19"/>
        <v>0</v>
      </c>
    </row>
    <row r="276" spans="2:20" x14ac:dyDescent="0.15">
      <c r="B276" s="38">
        <v>4323</v>
      </c>
      <c r="C276" s="16" t="s">
        <v>1131</v>
      </c>
      <c r="D276" s="16">
        <v>0</v>
      </c>
      <c r="E276" s="19">
        <f t="shared" si="16"/>
        <v>0</v>
      </c>
      <c r="G276" s="38">
        <v>4323</v>
      </c>
      <c r="H276" s="16" t="s">
        <v>1131</v>
      </c>
      <c r="I276" s="16">
        <v>0</v>
      </c>
      <c r="J276" s="19">
        <f t="shared" si="17"/>
        <v>0</v>
      </c>
      <c r="L276" s="38">
        <v>4323</v>
      </c>
      <c r="M276" s="16" t="s">
        <v>1131</v>
      </c>
      <c r="N276" s="16">
        <v>0</v>
      </c>
      <c r="O276" s="19">
        <f t="shared" si="18"/>
        <v>0</v>
      </c>
      <c r="Q276" s="38">
        <v>4323</v>
      </c>
      <c r="R276" s="16" t="s">
        <v>1131</v>
      </c>
      <c r="S276" s="16">
        <v>0</v>
      </c>
      <c r="T276" s="19">
        <f t="shared" si="19"/>
        <v>0</v>
      </c>
    </row>
    <row r="277" spans="2:20" x14ac:dyDescent="0.15">
      <c r="B277" s="38">
        <v>4324</v>
      </c>
      <c r="C277" s="16" t="s">
        <v>1132</v>
      </c>
      <c r="D277" s="16">
        <v>0</v>
      </c>
      <c r="E277" s="19">
        <f t="shared" si="16"/>
        <v>0</v>
      </c>
      <c r="G277" s="38">
        <v>4324</v>
      </c>
      <c r="H277" s="16" t="s">
        <v>1132</v>
      </c>
      <c r="I277" s="16">
        <v>0</v>
      </c>
      <c r="J277" s="19">
        <f t="shared" si="17"/>
        <v>0</v>
      </c>
      <c r="L277" s="38">
        <v>4324</v>
      </c>
      <c r="M277" s="16" t="s">
        <v>1132</v>
      </c>
      <c r="N277" s="16">
        <v>0</v>
      </c>
      <c r="O277" s="19">
        <f t="shared" si="18"/>
        <v>0</v>
      </c>
      <c r="Q277" s="38">
        <v>4324</v>
      </c>
      <c r="R277" s="16" t="s">
        <v>1132</v>
      </c>
      <c r="S277" s="16">
        <v>0</v>
      </c>
      <c r="T277" s="19">
        <f t="shared" si="19"/>
        <v>0</v>
      </c>
    </row>
    <row r="278" spans="2:20" x14ac:dyDescent="0.15">
      <c r="B278" s="38">
        <v>4341</v>
      </c>
      <c r="C278" s="16" t="s">
        <v>177</v>
      </c>
      <c r="D278" s="16">
        <v>1</v>
      </c>
      <c r="E278" s="19">
        <f t="shared" si="16"/>
        <v>4.608294930875576E-4</v>
      </c>
      <c r="G278" s="38">
        <v>4341</v>
      </c>
      <c r="H278" s="16" t="s">
        <v>177</v>
      </c>
      <c r="I278" s="16">
        <v>1</v>
      </c>
      <c r="J278" s="19">
        <f t="shared" si="17"/>
        <v>4.608294930875576E-4</v>
      </c>
      <c r="L278" s="38">
        <v>4341</v>
      </c>
      <c r="M278" s="16" t="s">
        <v>177</v>
      </c>
      <c r="N278" s="16">
        <v>0</v>
      </c>
      <c r="O278" s="19">
        <f t="shared" si="18"/>
        <v>0</v>
      </c>
      <c r="Q278" s="38">
        <v>4341</v>
      </c>
      <c r="R278" s="16" t="s">
        <v>177</v>
      </c>
      <c r="S278" s="16">
        <v>0</v>
      </c>
      <c r="T278" s="19">
        <f t="shared" si="19"/>
        <v>0</v>
      </c>
    </row>
    <row r="279" spans="2:20" x14ac:dyDescent="0.15">
      <c r="B279" s="38">
        <v>4361</v>
      </c>
      <c r="C279" s="16" t="s">
        <v>188</v>
      </c>
      <c r="D279" s="16">
        <v>1</v>
      </c>
      <c r="E279" s="19">
        <f t="shared" si="16"/>
        <v>4.608294930875576E-4</v>
      </c>
      <c r="G279" s="38">
        <v>4361</v>
      </c>
      <c r="H279" s="16" t="s">
        <v>188</v>
      </c>
      <c r="I279" s="16">
        <v>1</v>
      </c>
      <c r="J279" s="19">
        <f t="shared" si="17"/>
        <v>4.608294930875576E-4</v>
      </c>
      <c r="L279" s="38">
        <v>4361</v>
      </c>
      <c r="M279" s="16" t="s">
        <v>188</v>
      </c>
      <c r="N279" s="16">
        <v>0</v>
      </c>
      <c r="O279" s="19">
        <f t="shared" si="18"/>
        <v>0</v>
      </c>
      <c r="Q279" s="38">
        <v>4361</v>
      </c>
      <c r="R279" s="16" t="s">
        <v>188</v>
      </c>
      <c r="S279" s="16">
        <v>0</v>
      </c>
      <c r="T279" s="19">
        <f t="shared" si="19"/>
        <v>0</v>
      </c>
    </row>
    <row r="280" spans="2:20" x14ac:dyDescent="0.15">
      <c r="B280" s="38">
        <v>4362</v>
      </c>
      <c r="C280" s="16" t="s">
        <v>1133</v>
      </c>
      <c r="D280" s="16">
        <v>0</v>
      </c>
      <c r="E280" s="19">
        <f t="shared" si="16"/>
        <v>0</v>
      </c>
      <c r="G280" s="38">
        <v>4362</v>
      </c>
      <c r="H280" s="16" t="s">
        <v>1133</v>
      </c>
      <c r="I280" s="16">
        <v>0</v>
      </c>
      <c r="J280" s="19">
        <f t="shared" si="17"/>
        <v>0</v>
      </c>
      <c r="L280" s="38">
        <v>4362</v>
      </c>
      <c r="M280" s="16" t="s">
        <v>1133</v>
      </c>
      <c r="N280" s="16">
        <v>0</v>
      </c>
      <c r="O280" s="19">
        <f t="shared" si="18"/>
        <v>0</v>
      </c>
      <c r="Q280" s="38">
        <v>4362</v>
      </c>
      <c r="R280" s="16" t="s">
        <v>1133</v>
      </c>
      <c r="S280" s="16">
        <v>0</v>
      </c>
      <c r="T280" s="19">
        <f t="shared" si="19"/>
        <v>0</v>
      </c>
    </row>
    <row r="281" spans="2:20" x14ac:dyDescent="0.15">
      <c r="B281" s="38">
        <v>4401</v>
      </c>
      <c r="C281" s="16" t="s">
        <v>179</v>
      </c>
      <c r="D281" s="16">
        <v>0</v>
      </c>
      <c r="E281" s="19">
        <f t="shared" si="16"/>
        <v>0</v>
      </c>
      <c r="G281" s="38">
        <v>4401</v>
      </c>
      <c r="H281" s="16" t="s">
        <v>179</v>
      </c>
      <c r="I281" s="16">
        <v>0</v>
      </c>
      <c r="J281" s="19">
        <f t="shared" si="17"/>
        <v>0</v>
      </c>
      <c r="L281" s="38">
        <v>4401</v>
      </c>
      <c r="M281" s="16" t="s">
        <v>179</v>
      </c>
      <c r="N281" s="16">
        <v>0</v>
      </c>
      <c r="O281" s="19">
        <f t="shared" si="18"/>
        <v>0</v>
      </c>
      <c r="Q281" s="38">
        <v>4401</v>
      </c>
      <c r="R281" s="16" t="s">
        <v>179</v>
      </c>
      <c r="S281" s="16">
        <v>0</v>
      </c>
      <c r="T281" s="19">
        <f t="shared" si="19"/>
        <v>0</v>
      </c>
    </row>
    <row r="282" spans="2:20" x14ac:dyDescent="0.15">
      <c r="B282" s="38">
        <v>4404</v>
      </c>
      <c r="C282" s="16" t="s">
        <v>1134</v>
      </c>
      <c r="D282" s="16">
        <v>0</v>
      </c>
      <c r="E282" s="19">
        <f t="shared" si="16"/>
        <v>0</v>
      </c>
      <c r="G282" s="38">
        <v>4404</v>
      </c>
      <c r="H282" s="16" t="s">
        <v>1134</v>
      </c>
      <c r="I282" s="16">
        <v>0</v>
      </c>
      <c r="J282" s="19">
        <f t="shared" si="17"/>
        <v>0</v>
      </c>
      <c r="L282" s="38">
        <v>4404</v>
      </c>
      <c r="M282" s="16" t="s">
        <v>1134</v>
      </c>
      <c r="N282" s="16">
        <v>0</v>
      </c>
      <c r="O282" s="19">
        <f t="shared" si="18"/>
        <v>0</v>
      </c>
      <c r="Q282" s="38">
        <v>4404</v>
      </c>
      <c r="R282" s="16" t="s">
        <v>1134</v>
      </c>
      <c r="S282" s="16">
        <v>0</v>
      </c>
      <c r="T282" s="19">
        <f t="shared" si="19"/>
        <v>0</v>
      </c>
    </row>
    <row r="283" spans="2:20" x14ac:dyDescent="0.15">
      <c r="B283" s="38">
        <v>4406</v>
      </c>
      <c r="C283" s="16" t="s">
        <v>1135</v>
      </c>
      <c r="D283" s="16">
        <v>0</v>
      </c>
      <c r="E283" s="19">
        <f t="shared" si="16"/>
        <v>0</v>
      </c>
      <c r="G283" s="38">
        <v>4406</v>
      </c>
      <c r="H283" s="16" t="s">
        <v>1135</v>
      </c>
      <c r="I283" s="16">
        <v>0</v>
      </c>
      <c r="J283" s="19">
        <f t="shared" si="17"/>
        <v>0</v>
      </c>
      <c r="L283" s="38">
        <v>4406</v>
      </c>
      <c r="M283" s="16" t="s">
        <v>1135</v>
      </c>
      <c r="N283" s="16">
        <v>0</v>
      </c>
      <c r="O283" s="19">
        <f t="shared" si="18"/>
        <v>0</v>
      </c>
      <c r="Q283" s="38">
        <v>4406</v>
      </c>
      <c r="R283" s="16" t="s">
        <v>1135</v>
      </c>
      <c r="S283" s="16">
        <v>0</v>
      </c>
      <c r="T283" s="19">
        <f t="shared" si="19"/>
        <v>0</v>
      </c>
    </row>
    <row r="284" spans="2:20" x14ac:dyDescent="0.15">
      <c r="B284" s="38">
        <v>4421</v>
      </c>
      <c r="C284" s="16" t="s">
        <v>1136</v>
      </c>
      <c r="D284" s="16">
        <v>0</v>
      </c>
      <c r="E284" s="19">
        <f t="shared" si="16"/>
        <v>0</v>
      </c>
      <c r="G284" s="38">
        <v>4421</v>
      </c>
      <c r="H284" s="16" t="s">
        <v>1136</v>
      </c>
      <c r="I284" s="16">
        <v>0</v>
      </c>
      <c r="J284" s="19">
        <f t="shared" si="17"/>
        <v>0</v>
      </c>
      <c r="L284" s="38">
        <v>4421</v>
      </c>
      <c r="M284" s="16" t="s">
        <v>1136</v>
      </c>
      <c r="N284" s="16">
        <v>0</v>
      </c>
      <c r="O284" s="19">
        <f t="shared" si="18"/>
        <v>0</v>
      </c>
      <c r="Q284" s="38">
        <v>4421</v>
      </c>
      <c r="R284" s="16" t="s">
        <v>1136</v>
      </c>
      <c r="S284" s="16">
        <v>0</v>
      </c>
      <c r="T284" s="19">
        <f t="shared" si="19"/>
        <v>0</v>
      </c>
    </row>
    <row r="285" spans="2:20" x14ac:dyDescent="0.15">
      <c r="B285" s="38">
        <v>4422</v>
      </c>
      <c r="C285" s="16" t="s">
        <v>1137</v>
      </c>
      <c r="D285" s="16">
        <v>0</v>
      </c>
      <c r="E285" s="19">
        <f t="shared" si="16"/>
        <v>0</v>
      </c>
      <c r="G285" s="38">
        <v>4422</v>
      </c>
      <c r="H285" s="16" t="s">
        <v>1137</v>
      </c>
      <c r="I285" s="16">
        <v>0</v>
      </c>
      <c r="J285" s="19">
        <f t="shared" si="17"/>
        <v>0</v>
      </c>
      <c r="L285" s="38">
        <v>4422</v>
      </c>
      <c r="M285" s="16" t="s">
        <v>1137</v>
      </c>
      <c r="N285" s="16">
        <v>0</v>
      </c>
      <c r="O285" s="19">
        <f t="shared" si="18"/>
        <v>0</v>
      </c>
      <c r="Q285" s="38">
        <v>4422</v>
      </c>
      <c r="R285" s="16" t="s">
        <v>1137</v>
      </c>
      <c r="S285" s="16">
        <v>0</v>
      </c>
      <c r="T285" s="19">
        <f t="shared" si="19"/>
        <v>0</v>
      </c>
    </row>
    <row r="286" spans="2:20" x14ac:dyDescent="0.15">
      <c r="B286" s="38">
        <v>4424</v>
      </c>
      <c r="C286" s="16" t="s">
        <v>1138</v>
      </c>
      <c r="D286" s="16">
        <v>0</v>
      </c>
      <c r="E286" s="19">
        <f t="shared" si="16"/>
        <v>0</v>
      </c>
      <c r="G286" s="38">
        <v>4424</v>
      </c>
      <c r="H286" s="16" t="s">
        <v>1138</v>
      </c>
      <c r="I286" s="16">
        <v>0</v>
      </c>
      <c r="J286" s="19">
        <f t="shared" si="17"/>
        <v>0</v>
      </c>
      <c r="L286" s="38">
        <v>4424</v>
      </c>
      <c r="M286" s="16" t="s">
        <v>1138</v>
      </c>
      <c r="N286" s="16">
        <v>0</v>
      </c>
      <c r="O286" s="19">
        <f t="shared" si="18"/>
        <v>0</v>
      </c>
      <c r="Q286" s="38">
        <v>4424</v>
      </c>
      <c r="R286" s="16" t="s">
        <v>1138</v>
      </c>
      <c r="S286" s="16">
        <v>0</v>
      </c>
      <c r="T286" s="19">
        <f t="shared" si="19"/>
        <v>0</v>
      </c>
    </row>
    <row r="287" spans="2:20" x14ac:dyDescent="0.15">
      <c r="B287" s="38">
        <v>4444</v>
      </c>
      <c r="C287" s="16" t="s">
        <v>1139</v>
      </c>
      <c r="D287" s="16">
        <v>0</v>
      </c>
      <c r="E287" s="19">
        <f t="shared" si="16"/>
        <v>0</v>
      </c>
      <c r="G287" s="38">
        <v>4444</v>
      </c>
      <c r="H287" s="16" t="s">
        <v>1139</v>
      </c>
      <c r="I287" s="16">
        <v>0</v>
      </c>
      <c r="J287" s="19">
        <f t="shared" si="17"/>
        <v>0</v>
      </c>
      <c r="L287" s="38">
        <v>4444</v>
      </c>
      <c r="M287" s="16" t="s">
        <v>1139</v>
      </c>
      <c r="N287" s="16">
        <v>0</v>
      </c>
      <c r="O287" s="19">
        <f t="shared" si="18"/>
        <v>0</v>
      </c>
      <c r="Q287" s="38">
        <v>4444</v>
      </c>
      <c r="R287" s="16" t="s">
        <v>1139</v>
      </c>
      <c r="S287" s="16">
        <v>0</v>
      </c>
      <c r="T287" s="19">
        <f t="shared" si="19"/>
        <v>0</v>
      </c>
    </row>
    <row r="288" spans="2:20" x14ac:dyDescent="0.15">
      <c r="B288" s="38">
        <v>4445</v>
      </c>
      <c r="C288" s="16" t="s">
        <v>175</v>
      </c>
      <c r="D288" s="16">
        <v>0</v>
      </c>
      <c r="E288" s="19">
        <f t="shared" si="16"/>
        <v>0</v>
      </c>
      <c r="G288" s="38">
        <v>4445</v>
      </c>
      <c r="H288" s="16" t="s">
        <v>175</v>
      </c>
      <c r="I288" s="16">
        <v>0</v>
      </c>
      <c r="J288" s="19">
        <f t="shared" si="17"/>
        <v>0</v>
      </c>
      <c r="L288" s="38">
        <v>4445</v>
      </c>
      <c r="M288" s="16" t="s">
        <v>175</v>
      </c>
      <c r="N288" s="16">
        <v>0</v>
      </c>
      <c r="O288" s="19">
        <f t="shared" si="18"/>
        <v>0</v>
      </c>
      <c r="Q288" s="38">
        <v>4445</v>
      </c>
      <c r="R288" s="16" t="s">
        <v>175</v>
      </c>
      <c r="S288" s="16">
        <v>0</v>
      </c>
      <c r="T288" s="19">
        <f t="shared" si="19"/>
        <v>0</v>
      </c>
    </row>
    <row r="289" spans="2:20" x14ac:dyDescent="0.15">
      <c r="B289" s="38">
        <v>4501</v>
      </c>
      <c r="C289" s="16" t="s">
        <v>187</v>
      </c>
      <c r="D289" s="16">
        <v>1</v>
      </c>
      <c r="E289" s="19">
        <f t="shared" si="16"/>
        <v>4.608294930875576E-4</v>
      </c>
      <c r="G289" s="38">
        <v>4501</v>
      </c>
      <c r="H289" s="16" t="s">
        <v>187</v>
      </c>
      <c r="I289" s="16">
        <v>1</v>
      </c>
      <c r="J289" s="19">
        <f t="shared" si="17"/>
        <v>4.608294930875576E-4</v>
      </c>
      <c r="L289" s="38">
        <v>4501</v>
      </c>
      <c r="M289" s="16" t="s">
        <v>187</v>
      </c>
      <c r="N289" s="16">
        <v>0</v>
      </c>
      <c r="O289" s="19">
        <f t="shared" si="18"/>
        <v>0</v>
      </c>
      <c r="Q289" s="38">
        <v>4501</v>
      </c>
      <c r="R289" s="16" t="s">
        <v>187</v>
      </c>
      <c r="S289" s="16">
        <v>0</v>
      </c>
      <c r="T289" s="19">
        <f t="shared" si="19"/>
        <v>0</v>
      </c>
    </row>
    <row r="290" spans="2:20" x14ac:dyDescent="0.15">
      <c r="B290" s="38">
        <v>4505</v>
      </c>
      <c r="C290" s="16" t="s">
        <v>1140</v>
      </c>
      <c r="D290" s="16">
        <v>0</v>
      </c>
      <c r="E290" s="19">
        <f t="shared" si="16"/>
        <v>0</v>
      </c>
      <c r="G290" s="38">
        <v>4505</v>
      </c>
      <c r="H290" s="16" t="s">
        <v>1140</v>
      </c>
      <c r="I290" s="16">
        <v>0</v>
      </c>
      <c r="J290" s="19">
        <f t="shared" si="17"/>
        <v>0</v>
      </c>
      <c r="L290" s="38">
        <v>4505</v>
      </c>
      <c r="M290" s="16" t="s">
        <v>1140</v>
      </c>
      <c r="N290" s="16">
        <v>0</v>
      </c>
      <c r="O290" s="19">
        <f t="shared" si="18"/>
        <v>0</v>
      </c>
      <c r="Q290" s="38">
        <v>4505</v>
      </c>
      <c r="R290" s="16" t="s">
        <v>1140</v>
      </c>
      <c r="S290" s="16">
        <v>0</v>
      </c>
      <c r="T290" s="19">
        <f t="shared" si="19"/>
        <v>0</v>
      </c>
    </row>
    <row r="291" spans="2:20" x14ac:dyDescent="0.15">
      <c r="B291" s="38">
        <v>4581</v>
      </c>
      <c r="C291" s="16" t="s">
        <v>1141</v>
      </c>
      <c r="D291" s="16">
        <v>0</v>
      </c>
      <c r="E291" s="19">
        <f t="shared" si="16"/>
        <v>0</v>
      </c>
      <c r="G291" s="38">
        <v>4581</v>
      </c>
      <c r="H291" s="16" t="s">
        <v>1141</v>
      </c>
      <c r="I291" s="16">
        <v>0</v>
      </c>
      <c r="J291" s="19">
        <f t="shared" si="17"/>
        <v>0</v>
      </c>
      <c r="L291" s="38">
        <v>4581</v>
      </c>
      <c r="M291" s="16" t="s">
        <v>1141</v>
      </c>
      <c r="N291" s="16">
        <v>0</v>
      </c>
      <c r="O291" s="19">
        <f t="shared" si="18"/>
        <v>0</v>
      </c>
      <c r="Q291" s="38">
        <v>4581</v>
      </c>
      <c r="R291" s="16" t="s">
        <v>1141</v>
      </c>
      <c r="S291" s="16">
        <v>0</v>
      </c>
      <c r="T291" s="19">
        <f t="shared" si="19"/>
        <v>0</v>
      </c>
    </row>
    <row r="292" spans="2:20" x14ac:dyDescent="0.15">
      <c r="B292" s="38">
        <v>4606</v>
      </c>
      <c r="C292" s="16" t="s">
        <v>1142</v>
      </c>
      <c r="D292" s="16">
        <v>0</v>
      </c>
      <c r="E292" s="19">
        <f t="shared" si="16"/>
        <v>0</v>
      </c>
      <c r="G292" s="38">
        <v>4606</v>
      </c>
      <c r="H292" s="16" t="s">
        <v>1142</v>
      </c>
      <c r="I292" s="16">
        <v>0</v>
      </c>
      <c r="J292" s="19">
        <f t="shared" si="17"/>
        <v>0</v>
      </c>
      <c r="L292" s="38">
        <v>4606</v>
      </c>
      <c r="M292" s="16" t="s">
        <v>1142</v>
      </c>
      <c r="N292" s="16">
        <v>0</v>
      </c>
      <c r="O292" s="19">
        <f t="shared" si="18"/>
        <v>0</v>
      </c>
      <c r="Q292" s="38">
        <v>4606</v>
      </c>
      <c r="R292" s="16" t="s">
        <v>1142</v>
      </c>
      <c r="S292" s="16">
        <v>0</v>
      </c>
      <c r="T292" s="19">
        <f t="shared" si="19"/>
        <v>0</v>
      </c>
    </row>
    <row r="293" spans="2:20" x14ac:dyDescent="0.15">
      <c r="B293" s="38">
        <v>5201</v>
      </c>
      <c r="C293" s="16" t="s">
        <v>382</v>
      </c>
      <c r="D293" s="16">
        <v>10</v>
      </c>
      <c r="E293" s="19">
        <f t="shared" si="16"/>
        <v>4.608294930875576E-3</v>
      </c>
      <c r="G293" s="38">
        <v>5201</v>
      </c>
      <c r="H293" s="16" t="s">
        <v>382</v>
      </c>
      <c r="I293" s="16">
        <v>6</v>
      </c>
      <c r="J293" s="19">
        <f t="shared" si="17"/>
        <v>2.7649769585253456E-3</v>
      </c>
      <c r="L293" s="38">
        <v>5201</v>
      </c>
      <c r="M293" s="16" t="s">
        <v>382</v>
      </c>
      <c r="N293" s="16">
        <v>0</v>
      </c>
      <c r="O293" s="19">
        <f t="shared" si="18"/>
        <v>0</v>
      </c>
      <c r="Q293" s="38">
        <v>5201</v>
      </c>
      <c r="R293" s="16" t="s">
        <v>382</v>
      </c>
      <c r="S293" s="16">
        <v>0</v>
      </c>
      <c r="T293" s="19">
        <f t="shared" si="19"/>
        <v>0</v>
      </c>
    </row>
    <row r="294" spans="2:20" x14ac:dyDescent="0.15">
      <c r="B294" s="38">
        <v>5202</v>
      </c>
      <c r="C294" s="16" t="s">
        <v>388</v>
      </c>
      <c r="D294" s="16">
        <v>1</v>
      </c>
      <c r="E294" s="19">
        <f t="shared" si="16"/>
        <v>4.608294930875576E-4</v>
      </c>
      <c r="G294" s="38">
        <v>5202</v>
      </c>
      <c r="H294" s="16" t="s">
        <v>388</v>
      </c>
      <c r="I294" s="16">
        <v>0</v>
      </c>
      <c r="J294" s="19">
        <f t="shared" si="17"/>
        <v>0</v>
      </c>
      <c r="L294" s="38">
        <v>5202</v>
      </c>
      <c r="M294" s="16" t="s">
        <v>388</v>
      </c>
      <c r="N294" s="16">
        <v>1</v>
      </c>
      <c r="O294" s="19">
        <f t="shared" si="18"/>
        <v>4.608294930875576E-4</v>
      </c>
      <c r="Q294" s="38">
        <v>5202</v>
      </c>
      <c r="R294" s="16" t="s">
        <v>388</v>
      </c>
      <c r="S294" s="16">
        <v>0</v>
      </c>
      <c r="T294" s="19">
        <f t="shared" si="19"/>
        <v>0</v>
      </c>
    </row>
    <row r="295" spans="2:20" x14ac:dyDescent="0.15">
      <c r="B295" s="38">
        <v>5203</v>
      </c>
      <c r="C295" s="16" t="s">
        <v>380</v>
      </c>
      <c r="D295" s="16">
        <v>0</v>
      </c>
      <c r="E295" s="19">
        <f t="shared" si="16"/>
        <v>0</v>
      </c>
      <c r="G295" s="38">
        <v>5203</v>
      </c>
      <c r="H295" s="16" t="s">
        <v>380</v>
      </c>
      <c r="I295" s="16">
        <v>0</v>
      </c>
      <c r="J295" s="19">
        <f t="shared" si="17"/>
        <v>0</v>
      </c>
      <c r="L295" s="38">
        <v>5203</v>
      </c>
      <c r="M295" s="16" t="s">
        <v>380</v>
      </c>
      <c r="N295" s="16">
        <v>0</v>
      </c>
      <c r="O295" s="19">
        <f t="shared" si="18"/>
        <v>0</v>
      </c>
      <c r="Q295" s="38">
        <v>5203</v>
      </c>
      <c r="R295" s="16" t="s">
        <v>380</v>
      </c>
      <c r="S295" s="16">
        <v>0</v>
      </c>
      <c r="T295" s="19">
        <f t="shared" si="19"/>
        <v>0</v>
      </c>
    </row>
    <row r="296" spans="2:20" x14ac:dyDescent="0.15">
      <c r="B296" s="38">
        <v>5204</v>
      </c>
      <c r="C296" s="16" t="s">
        <v>385</v>
      </c>
      <c r="D296" s="16">
        <v>1</v>
      </c>
      <c r="E296" s="19">
        <f t="shared" si="16"/>
        <v>4.608294930875576E-4</v>
      </c>
      <c r="G296" s="38">
        <v>5204</v>
      </c>
      <c r="H296" s="16" t="s">
        <v>385</v>
      </c>
      <c r="I296" s="16">
        <v>1</v>
      </c>
      <c r="J296" s="19">
        <f t="shared" si="17"/>
        <v>4.608294930875576E-4</v>
      </c>
      <c r="L296" s="38">
        <v>5204</v>
      </c>
      <c r="M296" s="16" t="s">
        <v>385</v>
      </c>
      <c r="N296" s="16">
        <v>0</v>
      </c>
      <c r="O296" s="19">
        <f t="shared" si="18"/>
        <v>0</v>
      </c>
      <c r="Q296" s="38">
        <v>5204</v>
      </c>
      <c r="R296" s="16" t="s">
        <v>385</v>
      </c>
      <c r="S296" s="16">
        <v>0</v>
      </c>
      <c r="T296" s="19">
        <f t="shared" si="19"/>
        <v>0</v>
      </c>
    </row>
    <row r="297" spans="2:20" x14ac:dyDescent="0.15">
      <c r="B297" s="38">
        <v>5206</v>
      </c>
      <c r="C297" s="16" t="s">
        <v>1143</v>
      </c>
      <c r="D297" s="16">
        <v>0</v>
      </c>
      <c r="E297" s="19">
        <f t="shared" si="16"/>
        <v>0</v>
      </c>
      <c r="G297" s="38">
        <v>5206</v>
      </c>
      <c r="H297" s="16" t="s">
        <v>1143</v>
      </c>
      <c r="I297" s="16">
        <v>0</v>
      </c>
      <c r="J297" s="19">
        <f t="shared" si="17"/>
        <v>0</v>
      </c>
      <c r="L297" s="38">
        <v>5206</v>
      </c>
      <c r="M297" s="16" t="s">
        <v>1143</v>
      </c>
      <c r="N297" s="16">
        <v>0</v>
      </c>
      <c r="O297" s="19">
        <f t="shared" si="18"/>
        <v>0</v>
      </c>
      <c r="Q297" s="38">
        <v>5206</v>
      </c>
      <c r="R297" s="16" t="s">
        <v>1143</v>
      </c>
      <c r="S297" s="16">
        <v>0</v>
      </c>
      <c r="T297" s="19">
        <f t="shared" si="19"/>
        <v>0</v>
      </c>
    </row>
    <row r="298" spans="2:20" x14ac:dyDescent="0.15">
      <c r="B298" s="38">
        <v>5207</v>
      </c>
      <c r="C298" s="16" t="s">
        <v>387</v>
      </c>
      <c r="D298" s="16">
        <v>0</v>
      </c>
      <c r="E298" s="19">
        <f t="shared" si="16"/>
        <v>0</v>
      </c>
      <c r="G298" s="38">
        <v>5207</v>
      </c>
      <c r="H298" s="16" t="s">
        <v>387</v>
      </c>
      <c r="I298" s="16">
        <v>0</v>
      </c>
      <c r="J298" s="19">
        <f t="shared" si="17"/>
        <v>0</v>
      </c>
      <c r="L298" s="38">
        <v>5207</v>
      </c>
      <c r="M298" s="16" t="s">
        <v>387</v>
      </c>
      <c r="N298" s="16">
        <v>0</v>
      </c>
      <c r="O298" s="19">
        <f t="shared" si="18"/>
        <v>0</v>
      </c>
      <c r="Q298" s="38">
        <v>5207</v>
      </c>
      <c r="R298" s="16" t="s">
        <v>387</v>
      </c>
      <c r="S298" s="16">
        <v>0</v>
      </c>
      <c r="T298" s="19">
        <f t="shared" si="19"/>
        <v>0</v>
      </c>
    </row>
    <row r="299" spans="2:20" x14ac:dyDescent="0.15">
      <c r="B299" s="38">
        <v>5209</v>
      </c>
      <c r="C299" s="16" t="s">
        <v>381</v>
      </c>
      <c r="D299" s="16">
        <v>1</v>
      </c>
      <c r="E299" s="19">
        <f t="shared" si="16"/>
        <v>4.608294930875576E-4</v>
      </c>
      <c r="G299" s="38">
        <v>5209</v>
      </c>
      <c r="H299" s="16" t="s">
        <v>381</v>
      </c>
      <c r="I299" s="16">
        <v>0</v>
      </c>
      <c r="J299" s="19">
        <f t="shared" si="17"/>
        <v>0</v>
      </c>
      <c r="L299" s="38">
        <v>5209</v>
      </c>
      <c r="M299" s="16" t="s">
        <v>381</v>
      </c>
      <c r="N299" s="16">
        <v>0</v>
      </c>
      <c r="O299" s="19">
        <f t="shared" si="18"/>
        <v>0</v>
      </c>
      <c r="Q299" s="38">
        <v>5209</v>
      </c>
      <c r="R299" s="16" t="s">
        <v>381</v>
      </c>
      <c r="S299" s="16">
        <v>0</v>
      </c>
      <c r="T299" s="19">
        <f t="shared" si="19"/>
        <v>0</v>
      </c>
    </row>
    <row r="300" spans="2:20" x14ac:dyDescent="0.15">
      <c r="B300" s="38">
        <v>5210</v>
      </c>
      <c r="C300" s="16" t="s">
        <v>1144</v>
      </c>
      <c r="D300" s="16">
        <v>0</v>
      </c>
      <c r="E300" s="19">
        <f t="shared" si="16"/>
        <v>0</v>
      </c>
      <c r="G300" s="38">
        <v>5210</v>
      </c>
      <c r="H300" s="16" t="s">
        <v>1144</v>
      </c>
      <c r="I300" s="16">
        <v>0</v>
      </c>
      <c r="J300" s="19">
        <f t="shared" si="17"/>
        <v>0</v>
      </c>
      <c r="L300" s="38">
        <v>5210</v>
      </c>
      <c r="M300" s="16" t="s">
        <v>1144</v>
      </c>
      <c r="N300" s="16">
        <v>0</v>
      </c>
      <c r="O300" s="19">
        <f t="shared" si="18"/>
        <v>0</v>
      </c>
      <c r="Q300" s="38">
        <v>5210</v>
      </c>
      <c r="R300" s="16" t="s">
        <v>1144</v>
      </c>
      <c r="S300" s="16">
        <v>0</v>
      </c>
      <c r="T300" s="19">
        <f t="shared" si="19"/>
        <v>0</v>
      </c>
    </row>
    <row r="301" spans="2:20" x14ac:dyDescent="0.15">
      <c r="B301" s="38">
        <v>5211</v>
      </c>
      <c r="C301" s="16" t="s">
        <v>1145</v>
      </c>
      <c r="D301" s="16">
        <v>0</v>
      </c>
      <c r="E301" s="19">
        <f t="shared" si="16"/>
        <v>0</v>
      </c>
      <c r="G301" s="38">
        <v>5211</v>
      </c>
      <c r="H301" s="16" t="s">
        <v>1145</v>
      </c>
      <c r="I301" s="16">
        <v>0</v>
      </c>
      <c r="J301" s="19">
        <f t="shared" si="17"/>
        <v>0</v>
      </c>
      <c r="L301" s="38">
        <v>5211</v>
      </c>
      <c r="M301" s="16" t="s">
        <v>1145</v>
      </c>
      <c r="N301" s="16">
        <v>0</v>
      </c>
      <c r="O301" s="19">
        <f t="shared" si="18"/>
        <v>0</v>
      </c>
      <c r="Q301" s="38">
        <v>5211</v>
      </c>
      <c r="R301" s="16" t="s">
        <v>1145</v>
      </c>
      <c r="S301" s="16">
        <v>0</v>
      </c>
      <c r="T301" s="19">
        <f t="shared" si="19"/>
        <v>0</v>
      </c>
    </row>
    <row r="302" spans="2:20" x14ac:dyDescent="0.15">
      <c r="B302" s="38">
        <v>5212</v>
      </c>
      <c r="C302" s="16" t="s">
        <v>386</v>
      </c>
      <c r="D302" s="16">
        <v>2</v>
      </c>
      <c r="E302" s="19">
        <f t="shared" si="16"/>
        <v>9.2165898617511521E-4</v>
      </c>
      <c r="G302" s="38">
        <v>5212</v>
      </c>
      <c r="H302" s="16" t="s">
        <v>386</v>
      </c>
      <c r="I302" s="16">
        <v>1</v>
      </c>
      <c r="J302" s="19">
        <f t="shared" si="17"/>
        <v>4.608294930875576E-4</v>
      </c>
      <c r="L302" s="38">
        <v>5212</v>
      </c>
      <c r="M302" s="16" t="s">
        <v>386</v>
      </c>
      <c r="N302" s="16">
        <v>1</v>
      </c>
      <c r="O302" s="19">
        <f t="shared" si="18"/>
        <v>4.608294930875576E-4</v>
      </c>
      <c r="Q302" s="38">
        <v>5212</v>
      </c>
      <c r="R302" s="16" t="s">
        <v>386</v>
      </c>
      <c r="S302" s="16">
        <v>0</v>
      </c>
      <c r="T302" s="19">
        <f t="shared" si="19"/>
        <v>0</v>
      </c>
    </row>
    <row r="303" spans="2:20" x14ac:dyDescent="0.15">
      <c r="B303" s="38">
        <v>5213</v>
      </c>
      <c r="C303" s="16" t="s">
        <v>1146</v>
      </c>
      <c r="D303" s="16">
        <v>0</v>
      </c>
      <c r="E303" s="19">
        <f t="shared" si="16"/>
        <v>0</v>
      </c>
      <c r="G303" s="38">
        <v>5213</v>
      </c>
      <c r="H303" s="16" t="s">
        <v>1146</v>
      </c>
      <c r="I303" s="16">
        <v>0</v>
      </c>
      <c r="J303" s="19">
        <f t="shared" si="17"/>
        <v>0</v>
      </c>
      <c r="L303" s="38">
        <v>5213</v>
      </c>
      <c r="M303" s="16" t="s">
        <v>1146</v>
      </c>
      <c r="N303" s="16">
        <v>0</v>
      </c>
      <c r="O303" s="19">
        <f t="shared" si="18"/>
        <v>0</v>
      </c>
      <c r="Q303" s="38">
        <v>5213</v>
      </c>
      <c r="R303" s="16" t="s">
        <v>1146</v>
      </c>
      <c r="S303" s="16">
        <v>0</v>
      </c>
      <c r="T303" s="19">
        <f t="shared" si="19"/>
        <v>0</v>
      </c>
    </row>
    <row r="304" spans="2:20" x14ac:dyDescent="0.15">
      <c r="B304" s="38">
        <v>5214</v>
      </c>
      <c r="C304" s="16" t="s">
        <v>379</v>
      </c>
      <c r="D304" s="16">
        <v>0</v>
      </c>
      <c r="E304" s="19">
        <f t="shared" si="16"/>
        <v>0</v>
      </c>
      <c r="G304" s="38">
        <v>5214</v>
      </c>
      <c r="H304" s="16" t="s">
        <v>379</v>
      </c>
      <c r="I304" s="16">
        <v>0</v>
      </c>
      <c r="J304" s="19">
        <f t="shared" si="17"/>
        <v>0</v>
      </c>
      <c r="L304" s="38">
        <v>5214</v>
      </c>
      <c r="M304" s="16" t="s">
        <v>379</v>
      </c>
      <c r="N304" s="16">
        <v>0</v>
      </c>
      <c r="O304" s="19">
        <f t="shared" si="18"/>
        <v>0</v>
      </c>
      <c r="Q304" s="38">
        <v>5214</v>
      </c>
      <c r="R304" s="16" t="s">
        <v>379</v>
      </c>
      <c r="S304" s="16">
        <v>0</v>
      </c>
      <c r="T304" s="19">
        <f t="shared" si="19"/>
        <v>0</v>
      </c>
    </row>
    <row r="305" spans="2:20" x14ac:dyDescent="0.15">
      <c r="B305" s="38">
        <v>5215</v>
      </c>
      <c r="C305" s="16" t="s">
        <v>1147</v>
      </c>
      <c r="D305" s="16">
        <v>0</v>
      </c>
      <c r="E305" s="19">
        <f t="shared" si="16"/>
        <v>0</v>
      </c>
      <c r="G305" s="38">
        <v>5215</v>
      </c>
      <c r="H305" s="16" t="s">
        <v>1147</v>
      </c>
      <c r="I305" s="16">
        <v>0</v>
      </c>
      <c r="J305" s="19">
        <f t="shared" si="17"/>
        <v>0</v>
      </c>
      <c r="L305" s="38">
        <v>5215</v>
      </c>
      <c r="M305" s="16" t="s">
        <v>1147</v>
      </c>
      <c r="N305" s="16">
        <v>0</v>
      </c>
      <c r="O305" s="19">
        <f t="shared" si="18"/>
        <v>0</v>
      </c>
      <c r="Q305" s="38">
        <v>5215</v>
      </c>
      <c r="R305" s="16" t="s">
        <v>1147</v>
      </c>
      <c r="S305" s="16">
        <v>0</v>
      </c>
      <c r="T305" s="19">
        <f t="shared" si="19"/>
        <v>0</v>
      </c>
    </row>
    <row r="306" spans="2:20" x14ac:dyDescent="0.15">
      <c r="B306" s="38">
        <v>5303</v>
      </c>
      <c r="C306" s="16" t="s">
        <v>1148</v>
      </c>
      <c r="D306" s="16">
        <v>0</v>
      </c>
      <c r="E306" s="19">
        <f t="shared" si="16"/>
        <v>0</v>
      </c>
      <c r="G306" s="38">
        <v>5303</v>
      </c>
      <c r="H306" s="16" t="s">
        <v>1148</v>
      </c>
      <c r="I306" s="16">
        <v>0</v>
      </c>
      <c r="J306" s="19">
        <f t="shared" si="17"/>
        <v>0</v>
      </c>
      <c r="L306" s="38">
        <v>5303</v>
      </c>
      <c r="M306" s="16" t="s">
        <v>1148</v>
      </c>
      <c r="N306" s="16">
        <v>0</v>
      </c>
      <c r="O306" s="19">
        <f t="shared" si="18"/>
        <v>0</v>
      </c>
      <c r="Q306" s="38">
        <v>5303</v>
      </c>
      <c r="R306" s="16" t="s">
        <v>1148</v>
      </c>
      <c r="S306" s="16">
        <v>0</v>
      </c>
      <c r="T306" s="19">
        <f t="shared" si="19"/>
        <v>0</v>
      </c>
    </row>
    <row r="307" spans="2:20" x14ac:dyDescent="0.15">
      <c r="B307" s="38">
        <v>5327</v>
      </c>
      <c r="C307" s="16" t="s">
        <v>383</v>
      </c>
      <c r="D307" s="16">
        <v>1</v>
      </c>
      <c r="E307" s="19">
        <f t="shared" si="16"/>
        <v>4.608294930875576E-4</v>
      </c>
      <c r="G307" s="38">
        <v>5327</v>
      </c>
      <c r="H307" s="16" t="s">
        <v>383</v>
      </c>
      <c r="I307" s="16">
        <v>1</v>
      </c>
      <c r="J307" s="19">
        <f t="shared" si="17"/>
        <v>4.608294930875576E-4</v>
      </c>
      <c r="L307" s="38">
        <v>5327</v>
      </c>
      <c r="M307" s="16" t="s">
        <v>383</v>
      </c>
      <c r="N307" s="16">
        <v>0</v>
      </c>
      <c r="O307" s="19">
        <f t="shared" si="18"/>
        <v>0</v>
      </c>
      <c r="Q307" s="38">
        <v>5327</v>
      </c>
      <c r="R307" s="16" t="s">
        <v>383</v>
      </c>
      <c r="S307" s="16">
        <v>0</v>
      </c>
      <c r="T307" s="19">
        <f t="shared" si="19"/>
        <v>0</v>
      </c>
    </row>
    <row r="308" spans="2:20" x14ac:dyDescent="0.15">
      <c r="B308" s="38">
        <v>5346</v>
      </c>
      <c r="C308" s="16" t="s">
        <v>1149</v>
      </c>
      <c r="D308" s="16">
        <v>0</v>
      </c>
      <c r="E308" s="19">
        <f t="shared" si="16"/>
        <v>0</v>
      </c>
      <c r="G308" s="38">
        <v>5346</v>
      </c>
      <c r="H308" s="16" t="s">
        <v>1149</v>
      </c>
      <c r="I308" s="16">
        <v>0</v>
      </c>
      <c r="J308" s="19">
        <f t="shared" si="17"/>
        <v>0</v>
      </c>
      <c r="L308" s="38">
        <v>5346</v>
      </c>
      <c r="M308" s="16" t="s">
        <v>1149</v>
      </c>
      <c r="N308" s="16">
        <v>0</v>
      </c>
      <c r="O308" s="19">
        <f t="shared" si="18"/>
        <v>0</v>
      </c>
      <c r="Q308" s="38">
        <v>5346</v>
      </c>
      <c r="R308" s="16" t="s">
        <v>1149</v>
      </c>
      <c r="S308" s="16">
        <v>0</v>
      </c>
      <c r="T308" s="19">
        <f t="shared" si="19"/>
        <v>0</v>
      </c>
    </row>
    <row r="309" spans="2:20" x14ac:dyDescent="0.15">
      <c r="B309" s="38">
        <v>5348</v>
      </c>
      <c r="C309" s="16" t="s">
        <v>1150</v>
      </c>
      <c r="D309" s="16">
        <v>0</v>
      </c>
      <c r="E309" s="19">
        <f t="shared" si="16"/>
        <v>0</v>
      </c>
      <c r="G309" s="38">
        <v>5348</v>
      </c>
      <c r="H309" s="16" t="s">
        <v>1150</v>
      </c>
      <c r="I309" s="16">
        <v>0</v>
      </c>
      <c r="J309" s="19">
        <f t="shared" si="17"/>
        <v>0</v>
      </c>
      <c r="L309" s="38">
        <v>5348</v>
      </c>
      <c r="M309" s="16" t="s">
        <v>1150</v>
      </c>
      <c r="N309" s="16">
        <v>0</v>
      </c>
      <c r="O309" s="19">
        <f t="shared" si="18"/>
        <v>0</v>
      </c>
      <c r="Q309" s="38">
        <v>5348</v>
      </c>
      <c r="R309" s="16" t="s">
        <v>1150</v>
      </c>
      <c r="S309" s="16">
        <v>0</v>
      </c>
      <c r="T309" s="19">
        <f t="shared" si="19"/>
        <v>0</v>
      </c>
    </row>
    <row r="310" spans="2:20" x14ac:dyDescent="0.15">
      <c r="B310" s="38">
        <v>5349</v>
      </c>
      <c r="C310" s="16" t="s">
        <v>389</v>
      </c>
      <c r="D310" s="16">
        <v>0</v>
      </c>
      <c r="E310" s="19">
        <f t="shared" si="16"/>
        <v>0</v>
      </c>
      <c r="G310" s="38">
        <v>5349</v>
      </c>
      <c r="H310" s="16" t="s">
        <v>389</v>
      </c>
      <c r="I310" s="16">
        <v>0</v>
      </c>
      <c r="J310" s="19">
        <f t="shared" si="17"/>
        <v>0</v>
      </c>
      <c r="L310" s="38">
        <v>5349</v>
      </c>
      <c r="M310" s="16" t="s">
        <v>389</v>
      </c>
      <c r="N310" s="16">
        <v>0</v>
      </c>
      <c r="O310" s="19">
        <f t="shared" si="18"/>
        <v>0</v>
      </c>
      <c r="Q310" s="38">
        <v>5349</v>
      </c>
      <c r="R310" s="16" t="s">
        <v>389</v>
      </c>
      <c r="S310" s="16">
        <v>0</v>
      </c>
      <c r="T310" s="19">
        <f t="shared" si="19"/>
        <v>0</v>
      </c>
    </row>
    <row r="311" spans="2:20" x14ac:dyDescent="0.15">
      <c r="B311" s="38">
        <v>5361</v>
      </c>
      <c r="C311" s="16" t="s">
        <v>1151</v>
      </c>
      <c r="D311" s="16">
        <v>0</v>
      </c>
      <c r="E311" s="19">
        <f t="shared" si="16"/>
        <v>0</v>
      </c>
      <c r="G311" s="38">
        <v>5361</v>
      </c>
      <c r="H311" s="16" t="s">
        <v>1151</v>
      </c>
      <c r="I311" s="16">
        <v>0</v>
      </c>
      <c r="J311" s="19">
        <f t="shared" si="17"/>
        <v>0</v>
      </c>
      <c r="L311" s="38">
        <v>5361</v>
      </c>
      <c r="M311" s="16" t="s">
        <v>1151</v>
      </c>
      <c r="N311" s="16">
        <v>0</v>
      </c>
      <c r="O311" s="19">
        <f t="shared" si="18"/>
        <v>0</v>
      </c>
      <c r="Q311" s="38">
        <v>5361</v>
      </c>
      <c r="R311" s="16" t="s">
        <v>1151</v>
      </c>
      <c r="S311" s="16">
        <v>0</v>
      </c>
      <c r="T311" s="19">
        <f t="shared" si="19"/>
        <v>0</v>
      </c>
    </row>
    <row r="312" spans="2:20" x14ac:dyDescent="0.15">
      <c r="B312" s="38">
        <v>5363</v>
      </c>
      <c r="C312" s="16" t="s">
        <v>1152</v>
      </c>
      <c r="D312" s="16">
        <v>0</v>
      </c>
      <c r="E312" s="19">
        <f t="shared" si="16"/>
        <v>0</v>
      </c>
      <c r="G312" s="38">
        <v>5363</v>
      </c>
      <c r="H312" s="16" t="s">
        <v>1152</v>
      </c>
      <c r="I312" s="16">
        <v>0</v>
      </c>
      <c r="J312" s="19">
        <f t="shared" si="17"/>
        <v>0</v>
      </c>
      <c r="L312" s="38">
        <v>5363</v>
      </c>
      <c r="M312" s="16" t="s">
        <v>1152</v>
      </c>
      <c r="N312" s="16">
        <v>0</v>
      </c>
      <c r="O312" s="19">
        <f t="shared" si="18"/>
        <v>0</v>
      </c>
      <c r="Q312" s="38">
        <v>5363</v>
      </c>
      <c r="R312" s="16" t="s">
        <v>1152</v>
      </c>
      <c r="S312" s="16">
        <v>0</v>
      </c>
      <c r="T312" s="19">
        <f t="shared" si="19"/>
        <v>0</v>
      </c>
    </row>
    <row r="313" spans="2:20" x14ac:dyDescent="0.15">
      <c r="B313" s="38">
        <v>5366</v>
      </c>
      <c r="C313" s="16" t="s">
        <v>1153</v>
      </c>
      <c r="D313" s="16">
        <v>0</v>
      </c>
      <c r="E313" s="19">
        <f t="shared" si="16"/>
        <v>0</v>
      </c>
      <c r="G313" s="38">
        <v>5366</v>
      </c>
      <c r="H313" s="16" t="s">
        <v>1153</v>
      </c>
      <c r="I313" s="16">
        <v>0</v>
      </c>
      <c r="J313" s="19">
        <f t="shared" si="17"/>
        <v>0</v>
      </c>
      <c r="L313" s="38">
        <v>5366</v>
      </c>
      <c r="M313" s="16" t="s">
        <v>1153</v>
      </c>
      <c r="N313" s="16">
        <v>0</v>
      </c>
      <c r="O313" s="19">
        <f t="shared" si="18"/>
        <v>0</v>
      </c>
      <c r="Q313" s="38">
        <v>5366</v>
      </c>
      <c r="R313" s="16" t="s">
        <v>1153</v>
      </c>
      <c r="S313" s="16">
        <v>0</v>
      </c>
      <c r="T313" s="19">
        <f t="shared" si="19"/>
        <v>0</v>
      </c>
    </row>
    <row r="314" spans="2:20" x14ac:dyDescent="0.15">
      <c r="B314" s="38">
        <v>5368</v>
      </c>
      <c r="C314" s="16" t="s">
        <v>384</v>
      </c>
      <c r="D314" s="16">
        <v>0</v>
      </c>
      <c r="E314" s="19">
        <f t="shared" si="16"/>
        <v>0</v>
      </c>
      <c r="G314" s="38">
        <v>5368</v>
      </c>
      <c r="H314" s="16" t="s">
        <v>384</v>
      </c>
      <c r="I314" s="16">
        <v>0</v>
      </c>
      <c r="J314" s="19">
        <f t="shared" si="17"/>
        <v>0</v>
      </c>
      <c r="L314" s="38">
        <v>5368</v>
      </c>
      <c r="M314" s="16" t="s">
        <v>384</v>
      </c>
      <c r="N314" s="16">
        <v>0</v>
      </c>
      <c r="O314" s="19">
        <f t="shared" si="18"/>
        <v>0</v>
      </c>
      <c r="Q314" s="38">
        <v>5368</v>
      </c>
      <c r="R314" s="16" t="s">
        <v>384</v>
      </c>
      <c r="S314" s="16">
        <v>0</v>
      </c>
      <c r="T314" s="19">
        <f t="shared" si="19"/>
        <v>0</v>
      </c>
    </row>
    <row r="315" spans="2:20" x14ac:dyDescent="0.15">
      <c r="B315" s="38">
        <v>5434</v>
      </c>
      <c r="C315" s="16" t="s">
        <v>872</v>
      </c>
      <c r="D315" s="16">
        <v>0</v>
      </c>
      <c r="E315" s="19">
        <f t="shared" si="16"/>
        <v>0</v>
      </c>
      <c r="G315" s="38">
        <v>5434</v>
      </c>
      <c r="H315" s="16" t="s">
        <v>872</v>
      </c>
      <c r="I315" s="16">
        <v>0</v>
      </c>
      <c r="J315" s="19">
        <f t="shared" si="17"/>
        <v>0</v>
      </c>
      <c r="L315" s="38">
        <v>5434</v>
      </c>
      <c r="M315" s="16" t="s">
        <v>872</v>
      </c>
      <c r="N315" s="16">
        <v>0</v>
      </c>
      <c r="O315" s="19">
        <f t="shared" si="18"/>
        <v>0</v>
      </c>
      <c r="Q315" s="38">
        <v>5434</v>
      </c>
      <c r="R315" s="16" t="s">
        <v>872</v>
      </c>
      <c r="S315" s="16">
        <v>0</v>
      </c>
      <c r="T315" s="19">
        <f t="shared" si="19"/>
        <v>0</v>
      </c>
    </row>
    <row r="316" spans="2:20" x14ac:dyDescent="0.15">
      <c r="B316" s="38">
        <v>5463</v>
      </c>
      <c r="C316" s="16" t="s">
        <v>1154</v>
      </c>
      <c r="D316" s="16">
        <v>0</v>
      </c>
      <c r="E316" s="19">
        <f t="shared" si="16"/>
        <v>0</v>
      </c>
      <c r="G316" s="38">
        <v>5463</v>
      </c>
      <c r="H316" s="16" t="s">
        <v>1154</v>
      </c>
      <c r="I316" s="16">
        <v>0</v>
      </c>
      <c r="J316" s="19">
        <f t="shared" si="17"/>
        <v>0</v>
      </c>
      <c r="L316" s="38">
        <v>5463</v>
      </c>
      <c r="M316" s="16" t="s">
        <v>1154</v>
      </c>
      <c r="N316" s="16">
        <v>0</v>
      </c>
      <c r="O316" s="19">
        <f t="shared" si="18"/>
        <v>0</v>
      </c>
      <c r="Q316" s="38">
        <v>5463</v>
      </c>
      <c r="R316" s="16" t="s">
        <v>1154</v>
      </c>
      <c r="S316" s="16">
        <v>0</v>
      </c>
      <c r="T316" s="19">
        <f t="shared" si="19"/>
        <v>0</v>
      </c>
    </row>
    <row r="317" spans="2:20" x14ac:dyDescent="0.15">
      <c r="B317" s="38">
        <v>5464</v>
      </c>
      <c r="C317" s="16" t="s">
        <v>1155</v>
      </c>
      <c r="D317" s="16">
        <v>0</v>
      </c>
      <c r="E317" s="19">
        <f t="shared" si="16"/>
        <v>0</v>
      </c>
      <c r="G317" s="38">
        <v>5464</v>
      </c>
      <c r="H317" s="16" t="s">
        <v>1155</v>
      </c>
      <c r="I317" s="16">
        <v>0</v>
      </c>
      <c r="J317" s="19">
        <f t="shared" si="17"/>
        <v>0</v>
      </c>
      <c r="L317" s="38">
        <v>5464</v>
      </c>
      <c r="M317" s="16" t="s">
        <v>1155</v>
      </c>
      <c r="N317" s="16">
        <v>0</v>
      </c>
      <c r="O317" s="19">
        <f t="shared" si="18"/>
        <v>0</v>
      </c>
      <c r="Q317" s="38">
        <v>5464</v>
      </c>
      <c r="R317" s="16" t="s">
        <v>1155</v>
      </c>
      <c r="S317" s="16">
        <v>0</v>
      </c>
      <c r="T317" s="19">
        <f t="shared" si="19"/>
        <v>0</v>
      </c>
    </row>
    <row r="318" spans="2:20" x14ac:dyDescent="0.15">
      <c r="B318" s="38">
        <v>6201</v>
      </c>
      <c r="C318" s="16" t="s">
        <v>322</v>
      </c>
      <c r="D318" s="16">
        <v>5</v>
      </c>
      <c r="E318" s="19">
        <f t="shared" si="16"/>
        <v>2.304147465437788E-3</v>
      </c>
      <c r="G318" s="38">
        <v>6201</v>
      </c>
      <c r="H318" s="16" t="s">
        <v>322</v>
      </c>
      <c r="I318" s="16">
        <v>5</v>
      </c>
      <c r="J318" s="19">
        <f t="shared" si="17"/>
        <v>2.304147465437788E-3</v>
      </c>
      <c r="L318" s="38">
        <v>6201</v>
      </c>
      <c r="M318" s="16" t="s">
        <v>322</v>
      </c>
      <c r="N318" s="16">
        <v>0</v>
      </c>
      <c r="O318" s="19">
        <f t="shared" si="18"/>
        <v>0</v>
      </c>
      <c r="Q318" s="38">
        <v>6201</v>
      </c>
      <c r="R318" s="16" t="s">
        <v>322</v>
      </c>
      <c r="S318" s="16">
        <v>0</v>
      </c>
      <c r="T318" s="19">
        <f t="shared" si="19"/>
        <v>0</v>
      </c>
    </row>
    <row r="319" spans="2:20" x14ac:dyDescent="0.15">
      <c r="B319" s="38">
        <v>6202</v>
      </c>
      <c r="C319" s="16" t="s">
        <v>1156</v>
      </c>
      <c r="D319" s="16">
        <v>0</v>
      </c>
      <c r="E319" s="19">
        <f t="shared" si="16"/>
        <v>0</v>
      </c>
      <c r="G319" s="38">
        <v>6202</v>
      </c>
      <c r="H319" s="16" t="s">
        <v>1156</v>
      </c>
      <c r="I319" s="16">
        <v>0</v>
      </c>
      <c r="J319" s="19">
        <f t="shared" si="17"/>
        <v>0</v>
      </c>
      <c r="L319" s="38">
        <v>6202</v>
      </c>
      <c r="M319" s="16" t="s">
        <v>1156</v>
      </c>
      <c r="N319" s="16">
        <v>0</v>
      </c>
      <c r="O319" s="19">
        <f t="shared" si="18"/>
        <v>0</v>
      </c>
      <c r="Q319" s="38">
        <v>6202</v>
      </c>
      <c r="R319" s="16" t="s">
        <v>1156</v>
      </c>
      <c r="S319" s="16">
        <v>0</v>
      </c>
      <c r="T319" s="19">
        <f t="shared" si="19"/>
        <v>0</v>
      </c>
    </row>
    <row r="320" spans="2:20" x14ac:dyDescent="0.15">
      <c r="B320" s="38">
        <v>6203</v>
      </c>
      <c r="C320" s="16" t="s">
        <v>332</v>
      </c>
      <c r="D320" s="16">
        <v>3</v>
      </c>
      <c r="E320" s="19">
        <f t="shared" si="16"/>
        <v>1.3824884792626728E-3</v>
      </c>
      <c r="G320" s="38">
        <v>6203</v>
      </c>
      <c r="H320" s="16" t="s">
        <v>332</v>
      </c>
      <c r="I320" s="16">
        <v>3</v>
      </c>
      <c r="J320" s="19">
        <f t="shared" si="17"/>
        <v>1.3824884792626728E-3</v>
      </c>
      <c r="L320" s="38">
        <v>6203</v>
      </c>
      <c r="M320" s="16" t="s">
        <v>332</v>
      </c>
      <c r="N320" s="16">
        <v>0</v>
      </c>
      <c r="O320" s="19">
        <f t="shared" si="18"/>
        <v>0</v>
      </c>
      <c r="Q320" s="38">
        <v>6203</v>
      </c>
      <c r="R320" s="16" t="s">
        <v>332</v>
      </c>
      <c r="S320" s="16">
        <v>0</v>
      </c>
      <c r="T320" s="19">
        <f t="shared" si="19"/>
        <v>0</v>
      </c>
    </row>
    <row r="321" spans="2:20" x14ac:dyDescent="0.15">
      <c r="B321" s="38">
        <v>6204</v>
      </c>
      <c r="C321" s="16" t="s">
        <v>324</v>
      </c>
      <c r="D321" s="16">
        <v>0</v>
      </c>
      <c r="E321" s="19">
        <f t="shared" si="16"/>
        <v>0</v>
      </c>
      <c r="G321" s="38">
        <v>6204</v>
      </c>
      <c r="H321" s="16" t="s">
        <v>324</v>
      </c>
      <c r="I321" s="16">
        <v>0</v>
      </c>
      <c r="J321" s="19">
        <f t="shared" si="17"/>
        <v>0</v>
      </c>
      <c r="L321" s="38">
        <v>6204</v>
      </c>
      <c r="M321" s="16" t="s">
        <v>324</v>
      </c>
      <c r="N321" s="16">
        <v>0</v>
      </c>
      <c r="O321" s="19">
        <f t="shared" si="18"/>
        <v>0</v>
      </c>
      <c r="Q321" s="38">
        <v>6204</v>
      </c>
      <c r="R321" s="16" t="s">
        <v>324</v>
      </c>
      <c r="S321" s="16">
        <v>0</v>
      </c>
      <c r="T321" s="19">
        <f t="shared" si="19"/>
        <v>0</v>
      </c>
    </row>
    <row r="322" spans="2:20" x14ac:dyDescent="0.15">
      <c r="B322" s="38">
        <v>6205</v>
      </c>
      <c r="C322" s="16" t="s">
        <v>329</v>
      </c>
      <c r="D322" s="16">
        <v>1</v>
      </c>
      <c r="E322" s="19">
        <f t="shared" si="16"/>
        <v>4.608294930875576E-4</v>
      </c>
      <c r="G322" s="38">
        <v>6205</v>
      </c>
      <c r="H322" s="16" t="s">
        <v>329</v>
      </c>
      <c r="I322" s="16">
        <v>0</v>
      </c>
      <c r="J322" s="19">
        <f t="shared" si="17"/>
        <v>0</v>
      </c>
      <c r="L322" s="38">
        <v>6205</v>
      </c>
      <c r="M322" s="16" t="s">
        <v>329</v>
      </c>
      <c r="N322" s="16">
        <v>0</v>
      </c>
      <c r="O322" s="19">
        <f t="shared" si="18"/>
        <v>0</v>
      </c>
      <c r="Q322" s="38">
        <v>6205</v>
      </c>
      <c r="R322" s="16" t="s">
        <v>329</v>
      </c>
      <c r="S322" s="16">
        <v>0</v>
      </c>
      <c r="T322" s="19">
        <f t="shared" si="19"/>
        <v>0</v>
      </c>
    </row>
    <row r="323" spans="2:20" x14ac:dyDescent="0.15">
      <c r="B323" s="38">
        <v>6206</v>
      </c>
      <c r="C323" s="16" t="s">
        <v>321</v>
      </c>
      <c r="D323" s="16">
        <v>1</v>
      </c>
      <c r="E323" s="19">
        <f t="shared" si="16"/>
        <v>4.608294930875576E-4</v>
      </c>
      <c r="G323" s="38">
        <v>6206</v>
      </c>
      <c r="H323" s="16" t="s">
        <v>321</v>
      </c>
      <c r="I323" s="16">
        <v>0</v>
      </c>
      <c r="J323" s="19">
        <f t="shared" si="17"/>
        <v>0</v>
      </c>
      <c r="L323" s="38">
        <v>6206</v>
      </c>
      <c r="M323" s="16" t="s">
        <v>321</v>
      </c>
      <c r="N323" s="16">
        <v>0</v>
      </c>
      <c r="O323" s="19">
        <f t="shared" si="18"/>
        <v>0</v>
      </c>
      <c r="Q323" s="38">
        <v>6206</v>
      </c>
      <c r="R323" s="16" t="s">
        <v>321</v>
      </c>
      <c r="S323" s="16">
        <v>0</v>
      </c>
      <c r="T323" s="19">
        <f t="shared" si="19"/>
        <v>0</v>
      </c>
    </row>
    <row r="324" spans="2:20" x14ac:dyDescent="0.15">
      <c r="B324" s="38">
        <v>6207</v>
      </c>
      <c r="C324" s="16" t="s">
        <v>328</v>
      </c>
      <c r="D324" s="16">
        <v>1</v>
      </c>
      <c r="E324" s="19">
        <f t="shared" si="16"/>
        <v>4.608294930875576E-4</v>
      </c>
      <c r="G324" s="38">
        <v>6207</v>
      </c>
      <c r="H324" s="16" t="s">
        <v>328</v>
      </c>
      <c r="I324" s="16">
        <v>0</v>
      </c>
      <c r="J324" s="19">
        <f t="shared" si="17"/>
        <v>0</v>
      </c>
      <c r="L324" s="38">
        <v>6207</v>
      </c>
      <c r="M324" s="16" t="s">
        <v>328</v>
      </c>
      <c r="N324" s="16">
        <v>0</v>
      </c>
      <c r="O324" s="19">
        <f t="shared" si="18"/>
        <v>0</v>
      </c>
      <c r="Q324" s="38">
        <v>6207</v>
      </c>
      <c r="R324" s="16" t="s">
        <v>328</v>
      </c>
      <c r="S324" s="16">
        <v>0</v>
      </c>
      <c r="T324" s="19">
        <f t="shared" si="19"/>
        <v>0</v>
      </c>
    </row>
    <row r="325" spans="2:20" x14ac:dyDescent="0.15">
      <c r="B325" s="38">
        <v>6208</v>
      </c>
      <c r="C325" s="16" t="s">
        <v>1157</v>
      </c>
      <c r="D325" s="16">
        <v>0</v>
      </c>
      <c r="E325" s="19">
        <f t="shared" si="16"/>
        <v>0</v>
      </c>
      <c r="G325" s="38">
        <v>6208</v>
      </c>
      <c r="H325" s="16" t="s">
        <v>1157</v>
      </c>
      <c r="I325" s="16">
        <v>0</v>
      </c>
      <c r="J325" s="19">
        <f t="shared" si="17"/>
        <v>0</v>
      </c>
      <c r="L325" s="38">
        <v>6208</v>
      </c>
      <c r="M325" s="16" t="s">
        <v>1157</v>
      </c>
      <c r="N325" s="16">
        <v>0</v>
      </c>
      <c r="O325" s="19">
        <f t="shared" si="18"/>
        <v>0</v>
      </c>
      <c r="Q325" s="38">
        <v>6208</v>
      </c>
      <c r="R325" s="16" t="s">
        <v>1157</v>
      </c>
      <c r="S325" s="16">
        <v>0</v>
      </c>
      <c r="T325" s="19">
        <f t="shared" si="19"/>
        <v>0</v>
      </c>
    </row>
    <row r="326" spans="2:20" x14ac:dyDescent="0.15">
      <c r="B326" s="38">
        <v>6209</v>
      </c>
      <c r="C326" s="16" t="s">
        <v>1158</v>
      </c>
      <c r="D326" s="16">
        <v>0</v>
      </c>
      <c r="E326" s="19">
        <f t="shared" ref="E326:E389" si="20">+D326/$E$4</f>
        <v>0</v>
      </c>
      <c r="G326" s="38">
        <v>6209</v>
      </c>
      <c r="H326" s="16" t="s">
        <v>1158</v>
      </c>
      <c r="I326" s="16">
        <v>0</v>
      </c>
      <c r="J326" s="19">
        <f t="shared" ref="J326:J389" si="21">+I326/$E$4</f>
        <v>0</v>
      </c>
      <c r="L326" s="38">
        <v>6209</v>
      </c>
      <c r="M326" s="16" t="s">
        <v>1158</v>
      </c>
      <c r="N326" s="16">
        <v>0</v>
      </c>
      <c r="O326" s="19">
        <f t="shared" ref="O326:O389" si="22">+N326/$E$4</f>
        <v>0</v>
      </c>
      <c r="Q326" s="38">
        <v>6209</v>
      </c>
      <c r="R326" s="16" t="s">
        <v>1158</v>
      </c>
      <c r="S326" s="16">
        <v>0</v>
      </c>
      <c r="T326" s="19">
        <f t="shared" ref="T326:T389" si="23">+S326/$E$4</f>
        <v>0</v>
      </c>
    </row>
    <row r="327" spans="2:20" x14ac:dyDescent="0.15">
      <c r="B327" s="38">
        <v>6210</v>
      </c>
      <c r="C327" s="16" t="s">
        <v>333</v>
      </c>
      <c r="D327" s="16">
        <v>2</v>
      </c>
      <c r="E327" s="19">
        <f t="shared" si="20"/>
        <v>9.2165898617511521E-4</v>
      </c>
      <c r="G327" s="38">
        <v>6210</v>
      </c>
      <c r="H327" s="16" t="s">
        <v>333</v>
      </c>
      <c r="I327" s="16">
        <v>1</v>
      </c>
      <c r="J327" s="19">
        <f t="shared" si="21"/>
        <v>4.608294930875576E-4</v>
      </c>
      <c r="L327" s="38">
        <v>6210</v>
      </c>
      <c r="M327" s="16" t="s">
        <v>333</v>
      </c>
      <c r="N327" s="16">
        <v>0</v>
      </c>
      <c r="O327" s="19">
        <f t="shared" si="22"/>
        <v>0</v>
      </c>
      <c r="Q327" s="38">
        <v>6210</v>
      </c>
      <c r="R327" s="16" t="s">
        <v>333</v>
      </c>
      <c r="S327" s="16">
        <v>0</v>
      </c>
      <c r="T327" s="19">
        <f t="shared" si="23"/>
        <v>0</v>
      </c>
    </row>
    <row r="328" spans="2:20" x14ac:dyDescent="0.15">
      <c r="B328" s="38">
        <v>6211</v>
      </c>
      <c r="C328" s="16" t="s">
        <v>334</v>
      </c>
      <c r="D328" s="16">
        <v>1</v>
      </c>
      <c r="E328" s="19">
        <f t="shared" si="20"/>
        <v>4.608294930875576E-4</v>
      </c>
      <c r="G328" s="38">
        <v>6211</v>
      </c>
      <c r="H328" s="16" t="s">
        <v>334</v>
      </c>
      <c r="I328" s="16">
        <v>0</v>
      </c>
      <c r="J328" s="19">
        <f t="shared" si="21"/>
        <v>0</v>
      </c>
      <c r="L328" s="38">
        <v>6211</v>
      </c>
      <c r="M328" s="16" t="s">
        <v>334</v>
      </c>
      <c r="N328" s="16">
        <v>0</v>
      </c>
      <c r="O328" s="19">
        <f t="shared" si="22"/>
        <v>0</v>
      </c>
      <c r="Q328" s="38">
        <v>6211</v>
      </c>
      <c r="R328" s="16" t="s">
        <v>334</v>
      </c>
      <c r="S328" s="16">
        <v>0</v>
      </c>
      <c r="T328" s="19">
        <f t="shared" si="23"/>
        <v>0</v>
      </c>
    </row>
    <row r="329" spans="2:20" x14ac:dyDescent="0.15">
      <c r="B329" s="38">
        <v>6212</v>
      </c>
      <c r="C329" s="16" t="s">
        <v>1159</v>
      </c>
      <c r="D329" s="16">
        <v>0</v>
      </c>
      <c r="E329" s="19">
        <f t="shared" si="20"/>
        <v>0</v>
      </c>
      <c r="G329" s="38">
        <v>6212</v>
      </c>
      <c r="H329" s="16" t="s">
        <v>1159</v>
      </c>
      <c r="I329" s="16">
        <v>0</v>
      </c>
      <c r="J329" s="19">
        <f t="shared" si="21"/>
        <v>0</v>
      </c>
      <c r="L329" s="38">
        <v>6212</v>
      </c>
      <c r="M329" s="16" t="s">
        <v>1159</v>
      </c>
      <c r="N329" s="16">
        <v>0</v>
      </c>
      <c r="O329" s="19">
        <f t="shared" si="22"/>
        <v>0</v>
      </c>
      <c r="Q329" s="38">
        <v>6212</v>
      </c>
      <c r="R329" s="16" t="s">
        <v>1159</v>
      </c>
      <c r="S329" s="16">
        <v>0</v>
      </c>
      <c r="T329" s="19">
        <f t="shared" si="23"/>
        <v>0</v>
      </c>
    </row>
    <row r="330" spans="2:20" x14ac:dyDescent="0.15">
      <c r="B330" s="38">
        <v>6213</v>
      </c>
      <c r="C330" s="16" t="s">
        <v>1160</v>
      </c>
      <c r="D330" s="16">
        <v>0</v>
      </c>
      <c r="E330" s="19">
        <f t="shared" si="20"/>
        <v>0</v>
      </c>
      <c r="G330" s="38">
        <v>6213</v>
      </c>
      <c r="H330" s="16" t="s">
        <v>1160</v>
      </c>
      <c r="I330" s="16">
        <v>0</v>
      </c>
      <c r="J330" s="19">
        <f t="shared" si="21"/>
        <v>0</v>
      </c>
      <c r="L330" s="38">
        <v>6213</v>
      </c>
      <c r="M330" s="16" t="s">
        <v>1160</v>
      </c>
      <c r="N330" s="16">
        <v>0</v>
      </c>
      <c r="O330" s="19">
        <f t="shared" si="22"/>
        <v>0</v>
      </c>
      <c r="Q330" s="38">
        <v>6213</v>
      </c>
      <c r="R330" s="16" t="s">
        <v>1160</v>
      </c>
      <c r="S330" s="16">
        <v>0</v>
      </c>
      <c r="T330" s="19">
        <f t="shared" si="23"/>
        <v>0</v>
      </c>
    </row>
    <row r="331" spans="2:20" x14ac:dyDescent="0.15">
      <c r="B331" s="38">
        <v>6301</v>
      </c>
      <c r="C331" s="16" t="s">
        <v>323</v>
      </c>
      <c r="D331" s="16">
        <v>0</v>
      </c>
      <c r="E331" s="19">
        <f t="shared" si="20"/>
        <v>0</v>
      </c>
      <c r="G331" s="38">
        <v>6301</v>
      </c>
      <c r="H331" s="16" t="s">
        <v>323</v>
      </c>
      <c r="I331" s="16">
        <v>0</v>
      </c>
      <c r="J331" s="19">
        <f t="shared" si="21"/>
        <v>0</v>
      </c>
      <c r="L331" s="38">
        <v>6301</v>
      </c>
      <c r="M331" s="16" t="s">
        <v>323</v>
      </c>
      <c r="N331" s="16">
        <v>0</v>
      </c>
      <c r="O331" s="19">
        <f t="shared" si="22"/>
        <v>0</v>
      </c>
      <c r="Q331" s="38">
        <v>6301</v>
      </c>
      <c r="R331" s="16" t="s">
        <v>323</v>
      </c>
      <c r="S331" s="16">
        <v>0</v>
      </c>
      <c r="T331" s="19">
        <f t="shared" si="23"/>
        <v>0</v>
      </c>
    </row>
    <row r="332" spans="2:20" x14ac:dyDescent="0.15">
      <c r="B332" s="38">
        <v>6302</v>
      </c>
      <c r="C332" s="16" t="s">
        <v>1161</v>
      </c>
      <c r="D332" s="16">
        <v>0</v>
      </c>
      <c r="E332" s="19">
        <f t="shared" si="20"/>
        <v>0</v>
      </c>
      <c r="G332" s="38">
        <v>6302</v>
      </c>
      <c r="H332" s="16" t="s">
        <v>1161</v>
      </c>
      <c r="I332" s="16">
        <v>0</v>
      </c>
      <c r="J332" s="19">
        <f t="shared" si="21"/>
        <v>0</v>
      </c>
      <c r="L332" s="38">
        <v>6302</v>
      </c>
      <c r="M332" s="16" t="s">
        <v>1161</v>
      </c>
      <c r="N332" s="16">
        <v>0</v>
      </c>
      <c r="O332" s="19">
        <f t="shared" si="22"/>
        <v>0</v>
      </c>
      <c r="Q332" s="38">
        <v>6302</v>
      </c>
      <c r="R332" s="16" t="s">
        <v>1161</v>
      </c>
      <c r="S332" s="16">
        <v>0</v>
      </c>
      <c r="T332" s="19">
        <f t="shared" si="23"/>
        <v>0</v>
      </c>
    </row>
    <row r="333" spans="2:20" x14ac:dyDescent="0.15">
      <c r="B333" s="38">
        <v>6321</v>
      </c>
      <c r="C333" s="16" t="s">
        <v>1162</v>
      </c>
      <c r="D333" s="16">
        <v>0</v>
      </c>
      <c r="E333" s="19">
        <f t="shared" si="20"/>
        <v>0</v>
      </c>
      <c r="G333" s="38">
        <v>6321</v>
      </c>
      <c r="H333" s="16" t="s">
        <v>1162</v>
      </c>
      <c r="I333" s="16">
        <v>0</v>
      </c>
      <c r="J333" s="19">
        <f t="shared" si="21"/>
        <v>0</v>
      </c>
      <c r="L333" s="38">
        <v>6321</v>
      </c>
      <c r="M333" s="16" t="s">
        <v>1162</v>
      </c>
      <c r="N333" s="16">
        <v>0</v>
      </c>
      <c r="O333" s="19">
        <f t="shared" si="22"/>
        <v>0</v>
      </c>
      <c r="Q333" s="38">
        <v>6321</v>
      </c>
      <c r="R333" s="16" t="s">
        <v>1162</v>
      </c>
      <c r="S333" s="16">
        <v>0</v>
      </c>
      <c r="T333" s="19">
        <f t="shared" si="23"/>
        <v>0</v>
      </c>
    </row>
    <row r="334" spans="2:20" x14ac:dyDescent="0.15">
      <c r="B334" s="38">
        <v>6322</v>
      </c>
      <c r="C334" s="16" t="s">
        <v>1163</v>
      </c>
      <c r="D334" s="16">
        <v>0</v>
      </c>
      <c r="E334" s="19">
        <f t="shared" si="20"/>
        <v>0</v>
      </c>
      <c r="G334" s="38">
        <v>6322</v>
      </c>
      <c r="H334" s="16" t="s">
        <v>1163</v>
      </c>
      <c r="I334" s="16">
        <v>0</v>
      </c>
      <c r="J334" s="19">
        <f t="shared" si="21"/>
        <v>0</v>
      </c>
      <c r="L334" s="38">
        <v>6322</v>
      </c>
      <c r="M334" s="16" t="s">
        <v>1163</v>
      </c>
      <c r="N334" s="16">
        <v>0</v>
      </c>
      <c r="O334" s="19">
        <f t="shared" si="22"/>
        <v>0</v>
      </c>
      <c r="Q334" s="38">
        <v>6322</v>
      </c>
      <c r="R334" s="16" t="s">
        <v>1163</v>
      </c>
      <c r="S334" s="16">
        <v>0</v>
      </c>
      <c r="T334" s="19">
        <f t="shared" si="23"/>
        <v>0</v>
      </c>
    </row>
    <row r="335" spans="2:20" x14ac:dyDescent="0.15">
      <c r="B335" s="38">
        <v>6323</v>
      </c>
      <c r="C335" s="16" t="s">
        <v>331</v>
      </c>
      <c r="D335" s="16">
        <v>1</v>
      </c>
      <c r="E335" s="19">
        <f t="shared" si="20"/>
        <v>4.608294930875576E-4</v>
      </c>
      <c r="G335" s="38">
        <v>6323</v>
      </c>
      <c r="H335" s="16" t="s">
        <v>331</v>
      </c>
      <c r="I335" s="16">
        <v>1</v>
      </c>
      <c r="J335" s="19">
        <f t="shared" si="21"/>
        <v>4.608294930875576E-4</v>
      </c>
      <c r="L335" s="38">
        <v>6323</v>
      </c>
      <c r="M335" s="16" t="s">
        <v>331</v>
      </c>
      <c r="N335" s="16">
        <v>0</v>
      </c>
      <c r="O335" s="19">
        <f t="shared" si="22"/>
        <v>0</v>
      </c>
      <c r="Q335" s="38">
        <v>6323</v>
      </c>
      <c r="R335" s="16" t="s">
        <v>331</v>
      </c>
      <c r="S335" s="16">
        <v>0</v>
      </c>
      <c r="T335" s="19">
        <f t="shared" si="23"/>
        <v>0</v>
      </c>
    </row>
    <row r="336" spans="2:20" x14ac:dyDescent="0.15">
      <c r="B336" s="38">
        <v>6324</v>
      </c>
      <c r="C336" s="16" t="s">
        <v>1164</v>
      </c>
      <c r="D336" s="16">
        <v>0</v>
      </c>
      <c r="E336" s="19">
        <f t="shared" si="20"/>
        <v>0</v>
      </c>
      <c r="G336" s="38">
        <v>6324</v>
      </c>
      <c r="H336" s="16" t="s">
        <v>1164</v>
      </c>
      <c r="I336" s="16">
        <v>0</v>
      </c>
      <c r="J336" s="19">
        <f t="shared" si="21"/>
        <v>0</v>
      </c>
      <c r="L336" s="38">
        <v>6324</v>
      </c>
      <c r="M336" s="16" t="s">
        <v>1164</v>
      </c>
      <c r="N336" s="16">
        <v>0</v>
      </c>
      <c r="O336" s="19">
        <f t="shared" si="22"/>
        <v>0</v>
      </c>
      <c r="Q336" s="38">
        <v>6324</v>
      </c>
      <c r="R336" s="16" t="s">
        <v>1164</v>
      </c>
      <c r="S336" s="16">
        <v>0</v>
      </c>
      <c r="T336" s="19">
        <f t="shared" si="23"/>
        <v>0</v>
      </c>
    </row>
    <row r="337" spans="2:20" x14ac:dyDescent="0.15">
      <c r="B337" s="38">
        <v>6341</v>
      </c>
      <c r="C337" s="16" t="s">
        <v>330</v>
      </c>
      <c r="D337" s="16">
        <v>1</v>
      </c>
      <c r="E337" s="19">
        <f t="shared" si="20"/>
        <v>4.608294930875576E-4</v>
      </c>
      <c r="G337" s="38">
        <v>6341</v>
      </c>
      <c r="H337" s="16" t="s">
        <v>330</v>
      </c>
      <c r="I337" s="16">
        <v>1</v>
      </c>
      <c r="J337" s="19">
        <f t="shared" si="21"/>
        <v>4.608294930875576E-4</v>
      </c>
      <c r="L337" s="38">
        <v>6341</v>
      </c>
      <c r="M337" s="16" t="s">
        <v>330</v>
      </c>
      <c r="N337" s="16">
        <v>0</v>
      </c>
      <c r="O337" s="19">
        <f t="shared" si="22"/>
        <v>0</v>
      </c>
      <c r="Q337" s="38">
        <v>6341</v>
      </c>
      <c r="R337" s="16" t="s">
        <v>330</v>
      </c>
      <c r="S337" s="16">
        <v>0</v>
      </c>
      <c r="T337" s="19">
        <f t="shared" si="23"/>
        <v>0</v>
      </c>
    </row>
    <row r="338" spans="2:20" x14ac:dyDescent="0.15">
      <c r="B338" s="38">
        <v>6361</v>
      </c>
      <c r="C338" s="16" t="s">
        <v>1165</v>
      </c>
      <c r="D338" s="16">
        <v>0</v>
      </c>
      <c r="E338" s="19">
        <f t="shared" si="20"/>
        <v>0</v>
      </c>
      <c r="G338" s="38">
        <v>6361</v>
      </c>
      <c r="H338" s="16" t="s">
        <v>1165</v>
      </c>
      <c r="I338" s="16">
        <v>0</v>
      </c>
      <c r="J338" s="19">
        <f t="shared" si="21"/>
        <v>0</v>
      </c>
      <c r="L338" s="38">
        <v>6361</v>
      </c>
      <c r="M338" s="16" t="s">
        <v>1165</v>
      </c>
      <c r="N338" s="16">
        <v>0</v>
      </c>
      <c r="O338" s="19">
        <f t="shared" si="22"/>
        <v>0</v>
      </c>
      <c r="Q338" s="38">
        <v>6361</v>
      </c>
      <c r="R338" s="16" t="s">
        <v>1165</v>
      </c>
      <c r="S338" s="16">
        <v>0</v>
      </c>
      <c r="T338" s="19">
        <f t="shared" si="23"/>
        <v>0</v>
      </c>
    </row>
    <row r="339" spans="2:20" x14ac:dyDescent="0.15">
      <c r="B339" s="38">
        <v>6362</v>
      </c>
      <c r="C339" s="16" t="s">
        <v>1166</v>
      </c>
      <c r="D339" s="16">
        <v>0</v>
      </c>
      <c r="E339" s="19">
        <f t="shared" si="20"/>
        <v>0</v>
      </c>
      <c r="G339" s="38">
        <v>6362</v>
      </c>
      <c r="H339" s="16" t="s">
        <v>1166</v>
      </c>
      <c r="I339" s="16">
        <v>0</v>
      </c>
      <c r="J339" s="19">
        <f t="shared" si="21"/>
        <v>0</v>
      </c>
      <c r="L339" s="38">
        <v>6362</v>
      </c>
      <c r="M339" s="16" t="s">
        <v>1166</v>
      </c>
      <c r="N339" s="16">
        <v>0</v>
      </c>
      <c r="O339" s="19">
        <f t="shared" si="22"/>
        <v>0</v>
      </c>
      <c r="Q339" s="38">
        <v>6362</v>
      </c>
      <c r="R339" s="16" t="s">
        <v>1166</v>
      </c>
      <c r="S339" s="16">
        <v>0</v>
      </c>
      <c r="T339" s="19">
        <f t="shared" si="23"/>
        <v>0</v>
      </c>
    </row>
    <row r="340" spans="2:20" x14ac:dyDescent="0.15">
      <c r="B340" s="38">
        <v>6363</v>
      </c>
      <c r="C340" s="16" t="s">
        <v>325</v>
      </c>
      <c r="D340" s="16">
        <v>1</v>
      </c>
      <c r="E340" s="19">
        <f t="shared" si="20"/>
        <v>4.608294930875576E-4</v>
      </c>
      <c r="G340" s="38">
        <v>6363</v>
      </c>
      <c r="H340" s="16" t="s">
        <v>325</v>
      </c>
      <c r="I340" s="16">
        <v>1</v>
      </c>
      <c r="J340" s="19">
        <f t="shared" si="21"/>
        <v>4.608294930875576E-4</v>
      </c>
      <c r="L340" s="38">
        <v>6363</v>
      </c>
      <c r="M340" s="16" t="s">
        <v>325</v>
      </c>
      <c r="N340" s="16">
        <v>0</v>
      </c>
      <c r="O340" s="19">
        <f t="shared" si="22"/>
        <v>0</v>
      </c>
      <c r="Q340" s="38">
        <v>6363</v>
      </c>
      <c r="R340" s="16" t="s">
        <v>325</v>
      </c>
      <c r="S340" s="16">
        <v>0</v>
      </c>
      <c r="T340" s="19">
        <f t="shared" si="23"/>
        <v>0</v>
      </c>
    </row>
    <row r="341" spans="2:20" x14ac:dyDescent="0.15">
      <c r="B341" s="38">
        <v>6364</v>
      </c>
      <c r="C341" s="16" t="s">
        <v>1167</v>
      </c>
      <c r="D341" s="16">
        <v>0</v>
      </c>
      <c r="E341" s="19">
        <f t="shared" si="20"/>
        <v>0</v>
      </c>
      <c r="G341" s="38">
        <v>6364</v>
      </c>
      <c r="H341" s="16" t="s">
        <v>1167</v>
      </c>
      <c r="I341" s="16">
        <v>0</v>
      </c>
      <c r="J341" s="19">
        <f t="shared" si="21"/>
        <v>0</v>
      </c>
      <c r="L341" s="38">
        <v>6364</v>
      </c>
      <c r="M341" s="16" t="s">
        <v>1167</v>
      </c>
      <c r="N341" s="16">
        <v>0</v>
      </c>
      <c r="O341" s="19">
        <f t="shared" si="22"/>
        <v>0</v>
      </c>
      <c r="Q341" s="38">
        <v>6364</v>
      </c>
      <c r="R341" s="16" t="s">
        <v>1167</v>
      </c>
      <c r="S341" s="16">
        <v>0</v>
      </c>
      <c r="T341" s="19">
        <f t="shared" si="23"/>
        <v>0</v>
      </c>
    </row>
    <row r="342" spans="2:20" x14ac:dyDescent="0.15">
      <c r="B342" s="38">
        <v>6365</v>
      </c>
      <c r="C342" s="16" t="s">
        <v>1168</v>
      </c>
      <c r="D342" s="16">
        <v>0</v>
      </c>
      <c r="E342" s="19">
        <f t="shared" si="20"/>
        <v>0</v>
      </c>
      <c r="G342" s="38">
        <v>6365</v>
      </c>
      <c r="H342" s="16" t="s">
        <v>1168</v>
      </c>
      <c r="I342" s="16">
        <v>0</v>
      </c>
      <c r="J342" s="19">
        <f t="shared" si="21"/>
        <v>0</v>
      </c>
      <c r="L342" s="38">
        <v>6365</v>
      </c>
      <c r="M342" s="16" t="s">
        <v>1168</v>
      </c>
      <c r="N342" s="16">
        <v>0</v>
      </c>
      <c r="O342" s="19">
        <f t="shared" si="22"/>
        <v>0</v>
      </c>
      <c r="Q342" s="38">
        <v>6365</v>
      </c>
      <c r="R342" s="16" t="s">
        <v>1168</v>
      </c>
      <c r="S342" s="16">
        <v>0</v>
      </c>
      <c r="T342" s="19">
        <f t="shared" si="23"/>
        <v>0</v>
      </c>
    </row>
    <row r="343" spans="2:20" x14ac:dyDescent="0.15">
      <c r="B343" s="38">
        <v>6366</v>
      </c>
      <c r="C343" s="16" t="s">
        <v>1169</v>
      </c>
      <c r="D343" s="16">
        <v>0</v>
      </c>
      <c r="E343" s="19">
        <f t="shared" si="20"/>
        <v>0</v>
      </c>
      <c r="G343" s="38">
        <v>6366</v>
      </c>
      <c r="H343" s="16" t="s">
        <v>1169</v>
      </c>
      <c r="I343" s="16">
        <v>0</v>
      </c>
      <c r="J343" s="19">
        <f t="shared" si="21"/>
        <v>0</v>
      </c>
      <c r="L343" s="38">
        <v>6366</v>
      </c>
      <c r="M343" s="16" t="s">
        <v>1169</v>
      </c>
      <c r="N343" s="16">
        <v>0</v>
      </c>
      <c r="O343" s="19">
        <f t="shared" si="22"/>
        <v>0</v>
      </c>
      <c r="Q343" s="38">
        <v>6366</v>
      </c>
      <c r="R343" s="16" t="s">
        <v>1169</v>
      </c>
      <c r="S343" s="16">
        <v>0</v>
      </c>
      <c r="T343" s="19">
        <f t="shared" si="23"/>
        <v>0</v>
      </c>
    </row>
    <row r="344" spans="2:20" x14ac:dyDescent="0.15">
      <c r="B344" s="38">
        <v>6367</v>
      </c>
      <c r="C344" s="16" t="s">
        <v>1170</v>
      </c>
      <c r="D344" s="16">
        <v>0</v>
      </c>
      <c r="E344" s="19">
        <f t="shared" si="20"/>
        <v>0</v>
      </c>
      <c r="G344" s="38">
        <v>6367</v>
      </c>
      <c r="H344" s="16" t="s">
        <v>1170</v>
      </c>
      <c r="I344" s="16">
        <v>0</v>
      </c>
      <c r="J344" s="19">
        <f t="shared" si="21"/>
        <v>0</v>
      </c>
      <c r="L344" s="38">
        <v>6367</v>
      </c>
      <c r="M344" s="16" t="s">
        <v>1170</v>
      </c>
      <c r="N344" s="16">
        <v>0</v>
      </c>
      <c r="O344" s="19">
        <f t="shared" si="22"/>
        <v>0</v>
      </c>
      <c r="Q344" s="38">
        <v>6367</v>
      </c>
      <c r="R344" s="16" t="s">
        <v>1170</v>
      </c>
      <c r="S344" s="16">
        <v>0</v>
      </c>
      <c r="T344" s="19">
        <f t="shared" si="23"/>
        <v>0</v>
      </c>
    </row>
    <row r="345" spans="2:20" x14ac:dyDescent="0.15">
      <c r="B345" s="38">
        <v>6381</v>
      </c>
      <c r="C345" s="16" t="s">
        <v>1171</v>
      </c>
      <c r="D345" s="16">
        <v>0</v>
      </c>
      <c r="E345" s="19">
        <f t="shared" si="20"/>
        <v>0</v>
      </c>
      <c r="G345" s="38">
        <v>6381</v>
      </c>
      <c r="H345" s="16" t="s">
        <v>1171</v>
      </c>
      <c r="I345" s="16">
        <v>0</v>
      </c>
      <c r="J345" s="19">
        <f t="shared" si="21"/>
        <v>0</v>
      </c>
      <c r="L345" s="38">
        <v>6381</v>
      </c>
      <c r="M345" s="16" t="s">
        <v>1171</v>
      </c>
      <c r="N345" s="16">
        <v>0</v>
      </c>
      <c r="O345" s="19">
        <f t="shared" si="22"/>
        <v>0</v>
      </c>
      <c r="Q345" s="38">
        <v>6381</v>
      </c>
      <c r="R345" s="16" t="s">
        <v>1171</v>
      </c>
      <c r="S345" s="16">
        <v>0</v>
      </c>
      <c r="T345" s="19">
        <f t="shared" si="23"/>
        <v>0</v>
      </c>
    </row>
    <row r="346" spans="2:20" x14ac:dyDescent="0.15">
      <c r="B346" s="38">
        <v>6382</v>
      </c>
      <c r="C346" s="16" t="s">
        <v>1172</v>
      </c>
      <c r="D346" s="16">
        <v>0</v>
      </c>
      <c r="E346" s="19">
        <f t="shared" si="20"/>
        <v>0</v>
      </c>
      <c r="G346" s="38">
        <v>6382</v>
      </c>
      <c r="H346" s="16" t="s">
        <v>1172</v>
      </c>
      <c r="I346" s="16">
        <v>0</v>
      </c>
      <c r="J346" s="19">
        <f t="shared" si="21"/>
        <v>0</v>
      </c>
      <c r="L346" s="38">
        <v>6382</v>
      </c>
      <c r="M346" s="16" t="s">
        <v>1172</v>
      </c>
      <c r="N346" s="16">
        <v>0</v>
      </c>
      <c r="O346" s="19">
        <f t="shared" si="22"/>
        <v>0</v>
      </c>
      <c r="Q346" s="38">
        <v>6382</v>
      </c>
      <c r="R346" s="16" t="s">
        <v>1172</v>
      </c>
      <c r="S346" s="16">
        <v>0</v>
      </c>
      <c r="T346" s="19">
        <f t="shared" si="23"/>
        <v>0</v>
      </c>
    </row>
    <row r="347" spans="2:20" x14ac:dyDescent="0.15">
      <c r="B347" s="38">
        <v>6401</v>
      </c>
      <c r="C347" s="16" t="s">
        <v>326</v>
      </c>
      <c r="D347" s="16">
        <v>1</v>
      </c>
      <c r="E347" s="19">
        <f t="shared" si="20"/>
        <v>4.608294930875576E-4</v>
      </c>
      <c r="G347" s="38">
        <v>6401</v>
      </c>
      <c r="H347" s="16" t="s">
        <v>326</v>
      </c>
      <c r="I347" s="16">
        <v>1</v>
      </c>
      <c r="J347" s="19">
        <f t="shared" si="21"/>
        <v>4.608294930875576E-4</v>
      </c>
      <c r="L347" s="38">
        <v>6401</v>
      </c>
      <c r="M347" s="16" t="s">
        <v>326</v>
      </c>
      <c r="N347" s="16">
        <v>0</v>
      </c>
      <c r="O347" s="19">
        <f t="shared" si="22"/>
        <v>0</v>
      </c>
      <c r="Q347" s="38">
        <v>6401</v>
      </c>
      <c r="R347" s="16" t="s">
        <v>326</v>
      </c>
      <c r="S347" s="16">
        <v>0</v>
      </c>
      <c r="T347" s="19">
        <f t="shared" si="23"/>
        <v>0</v>
      </c>
    </row>
    <row r="348" spans="2:20" x14ac:dyDescent="0.15">
      <c r="B348" s="38">
        <v>6402</v>
      </c>
      <c r="C348" s="16" t="s">
        <v>1173</v>
      </c>
      <c r="D348" s="16">
        <v>0</v>
      </c>
      <c r="E348" s="19">
        <f t="shared" si="20"/>
        <v>0</v>
      </c>
      <c r="G348" s="38">
        <v>6402</v>
      </c>
      <c r="H348" s="16" t="s">
        <v>1173</v>
      </c>
      <c r="I348" s="16">
        <v>0</v>
      </c>
      <c r="J348" s="19">
        <f t="shared" si="21"/>
        <v>0</v>
      </c>
      <c r="L348" s="38">
        <v>6402</v>
      </c>
      <c r="M348" s="16" t="s">
        <v>1173</v>
      </c>
      <c r="N348" s="16">
        <v>0</v>
      </c>
      <c r="O348" s="19">
        <f t="shared" si="22"/>
        <v>0</v>
      </c>
      <c r="Q348" s="38">
        <v>6402</v>
      </c>
      <c r="R348" s="16" t="s">
        <v>1173</v>
      </c>
      <c r="S348" s="16">
        <v>0</v>
      </c>
      <c r="T348" s="19">
        <f t="shared" si="23"/>
        <v>0</v>
      </c>
    </row>
    <row r="349" spans="2:20" x14ac:dyDescent="0.15">
      <c r="B349" s="38">
        <v>6403</v>
      </c>
      <c r="C349" s="16" t="s">
        <v>1174</v>
      </c>
      <c r="D349" s="16">
        <v>0</v>
      </c>
      <c r="E349" s="19">
        <f t="shared" si="20"/>
        <v>0</v>
      </c>
      <c r="G349" s="38">
        <v>6403</v>
      </c>
      <c r="H349" s="16" t="s">
        <v>1174</v>
      </c>
      <c r="I349" s="16">
        <v>0</v>
      </c>
      <c r="J349" s="19">
        <f t="shared" si="21"/>
        <v>0</v>
      </c>
      <c r="L349" s="38">
        <v>6403</v>
      </c>
      <c r="M349" s="16" t="s">
        <v>1174</v>
      </c>
      <c r="N349" s="16">
        <v>0</v>
      </c>
      <c r="O349" s="19">
        <f t="shared" si="22"/>
        <v>0</v>
      </c>
      <c r="Q349" s="38">
        <v>6403</v>
      </c>
      <c r="R349" s="16" t="s">
        <v>1174</v>
      </c>
      <c r="S349" s="16">
        <v>0</v>
      </c>
      <c r="T349" s="19">
        <f t="shared" si="23"/>
        <v>0</v>
      </c>
    </row>
    <row r="350" spans="2:20" x14ac:dyDescent="0.15">
      <c r="B350" s="38">
        <v>6426</v>
      </c>
      <c r="C350" s="16" t="s">
        <v>1175</v>
      </c>
      <c r="D350" s="16">
        <v>0</v>
      </c>
      <c r="E350" s="19">
        <f t="shared" si="20"/>
        <v>0</v>
      </c>
      <c r="G350" s="38">
        <v>6426</v>
      </c>
      <c r="H350" s="16" t="s">
        <v>1175</v>
      </c>
      <c r="I350" s="16">
        <v>0</v>
      </c>
      <c r="J350" s="19">
        <f t="shared" si="21"/>
        <v>0</v>
      </c>
      <c r="L350" s="38">
        <v>6426</v>
      </c>
      <c r="M350" s="16" t="s">
        <v>1175</v>
      </c>
      <c r="N350" s="16">
        <v>0</v>
      </c>
      <c r="O350" s="19">
        <f t="shared" si="22"/>
        <v>0</v>
      </c>
      <c r="Q350" s="38">
        <v>6426</v>
      </c>
      <c r="R350" s="16" t="s">
        <v>1175</v>
      </c>
      <c r="S350" s="16">
        <v>0</v>
      </c>
      <c r="T350" s="19">
        <f t="shared" si="23"/>
        <v>0</v>
      </c>
    </row>
    <row r="351" spans="2:20" x14ac:dyDescent="0.15">
      <c r="B351" s="38">
        <v>6428</v>
      </c>
      <c r="C351" s="16" t="s">
        <v>327</v>
      </c>
      <c r="D351" s="16">
        <v>1</v>
      </c>
      <c r="E351" s="19">
        <f t="shared" si="20"/>
        <v>4.608294930875576E-4</v>
      </c>
      <c r="G351" s="38">
        <v>6428</v>
      </c>
      <c r="H351" s="16" t="s">
        <v>327</v>
      </c>
      <c r="I351" s="16">
        <v>0</v>
      </c>
      <c r="J351" s="19">
        <f t="shared" si="21"/>
        <v>0</v>
      </c>
      <c r="L351" s="38">
        <v>6428</v>
      </c>
      <c r="M351" s="16" t="s">
        <v>327</v>
      </c>
      <c r="N351" s="16">
        <v>0</v>
      </c>
      <c r="O351" s="19">
        <f t="shared" si="22"/>
        <v>0</v>
      </c>
      <c r="Q351" s="38">
        <v>6428</v>
      </c>
      <c r="R351" s="16" t="s">
        <v>327</v>
      </c>
      <c r="S351" s="16">
        <v>0</v>
      </c>
      <c r="T351" s="19">
        <f t="shared" si="23"/>
        <v>0</v>
      </c>
    </row>
    <row r="352" spans="2:20" x14ac:dyDescent="0.15">
      <c r="B352" s="38">
        <v>6461</v>
      </c>
      <c r="C352" s="16" t="s">
        <v>335</v>
      </c>
      <c r="D352" s="16">
        <v>1</v>
      </c>
      <c r="E352" s="19">
        <f t="shared" si="20"/>
        <v>4.608294930875576E-4</v>
      </c>
      <c r="G352" s="38">
        <v>6461</v>
      </c>
      <c r="H352" s="16" t="s">
        <v>335</v>
      </c>
      <c r="I352" s="16">
        <v>1</v>
      </c>
      <c r="J352" s="19">
        <f t="shared" si="21"/>
        <v>4.608294930875576E-4</v>
      </c>
      <c r="L352" s="38">
        <v>6461</v>
      </c>
      <c r="M352" s="16" t="s">
        <v>335</v>
      </c>
      <c r="N352" s="16">
        <v>0</v>
      </c>
      <c r="O352" s="19">
        <f t="shared" si="22"/>
        <v>0</v>
      </c>
      <c r="Q352" s="38">
        <v>6461</v>
      </c>
      <c r="R352" s="16" t="s">
        <v>335</v>
      </c>
      <c r="S352" s="16">
        <v>0</v>
      </c>
      <c r="T352" s="19">
        <f t="shared" si="23"/>
        <v>0</v>
      </c>
    </row>
    <row r="353" spans="2:20" x14ac:dyDescent="0.15">
      <c r="B353" s="38">
        <v>7201</v>
      </c>
      <c r="C353" s="16" t="s">
        <v>721</v>
      </c>
      <c r="D353" s="16">
        <v>7</v>
      </c>
      <c r="E353" s="19">
        <f t="shared" si="20"/>
        <v>3.2258064516129032E-3</v>
      </c>
      <c r="G353" s="38">
        <v>7201</v>
      </c>
      <c r="H353" s="16" t="s">
        <v>721</v>
      </c>
      <c r="I353" s="16">
        <v>5</v>
      </c>
      <c r="J353" s="19">
        <f t="shared" si="21"/>
        <v>2.304147465437788E-3</v>
      </c>
      <c r="L353" s="38">
        <v>7201</v>
      </c>
      <c r="M353" s="16" t="s">
        <v>721</v>
      </c>
      <c r="N353" s="16">
        <v>1</v>
      </c>
      <c r="O353" s="19">
        <f t="shared" si="22"/>
        <v>4.608294930875576E-4</v>
      </c>
      <c r="Q353" s="38">
        <v>7201</v>
      </c>
      <c r="R353" s="16" t="s">
        <v>721</v>
      </c>
      <c r="S353" s="16">
        <v>0</v>
      </c>
      <c r="T353" s="19">
        <f t="shared" si="23"/>
        <v>0</v>
      </c>
    </row>
    <row r="354" spans="2:20" x14ac:dyDescent="0.15">
      <c r="B354" s="38">
        <v>7202</v>
      </c>
      <c r="C354" s="16" t="s">
        <v>706</v>
      </c>
      <c r="D354" s="16">
        <v>5</v>
      </c>
      <c r="E354" s="19">
        <f t="shared" si="20"/>
        <v>2.304147465437788E-3</v>
      </c>
      <c r="G354" s="38">
        <v>7202</v>
      </c>
      <c r="H354" s="16" t="s">
        <v>706</v>
      </c>
      <c r="I354" s="16">
        <v>3</v>
      </c>
      <c r="J354" s="19">
        <f t="shared" si="21"/>
        <v>1.3824884792626728E-3</v>
      </c>
      <c r="L354" s="38">
        <v>7202</v>
      </c>
      <c r="M354" s="16" t="s">
        <v>706</v>
      </c>
      <c r="N354" s="16">
        <v>0</v>
      </c>
      <c r="O354" s="19">
        <f t="shared" si="22"/>
        <v>0</v>
      </c>
      <c r="Q354" s="38">
        <v>7202</v>
      </c>
      <c r="R354" s="16" t="s">
        <v>706</v>
      </c>
      <c r="S354" s="16">
        <v>0</v>
      </c>
      <c r="T354" s="19">
        <f t="shared" si="23"/>
        <v>0</v>
      </c>
    </row>
    <row r="355" spans="2:20" x14ac:dyDescent="0.15">
      <c r="B355" s="38">
        <v>7203</v>
      </c>
      <c r="C355" s="16" t="s">
        <v>710</v>
      </c>
      <c r="D355" s="16">
        <v>3</v>
      </c>
      <c r="E355" s="19">
        <f t="shared" si="20"/>
        <v>1.3824884792626728E-3</v>
      </c>
      <c r="G355" s="38">
        <v>7203</v>
      </c>
      <c r="H355" s="16" t="s">
        <v>710</v>
      </c>
      <c r="I355" s="16">
        <v>1</v>
      </c>
      <c r="J355" s="19">
        <f t="shared" si="21"/>
        <v>4.608294930875576E-4</v>
      </c>
      <c r="L355" s="38">
        <v>7203</v>
      </c>
      <c r="M355" s="16" t="s">
        <v>710</v>
      </c>
      <c r="N355" s="16">
        <v>0</v>
      </c>
      <c r="O355" s="19">
        <f t="shared" si="22"/>
        <v>0</v>
      </c>
      <c r="Q355" s="38">
        <v>7203</v>
      </c>
      <c r="R355" s="16" t="s">
        <v>710</v>
      </c>
      <c r="S355" s="16">
        <v>0</v>
      </c>
      <c r="T355" s="19">
        <f t="shared" si="23"/>
        <v>0</v>
      </c>
    </row>
    <row r="356" spans="2:20" x14ac:dyDescent="0.15">
      <c r="B356" s="38">
        <v>7204</v>
      </c>
      <c r="C356" s="16" t="s">
        <v>704</v>
      </c>
      <c r="D356" s="16">
        <v>7</v>
      </c>
      <c r="E356" s="19">
        <f t="shared" si="20"/>
        <v>3.2258064516129032E-3</v>
      </c>
      <c r="G356" s="38">
        <v>7204</v>
      </c>
      <c r="H356" s="16" t="s">
        <v>704</v>
      </c>
      <c r="I356" s="16">
        <v>6</v>
      </c>
      <c r="J356" s="19">
        <f t="shared" si="21"/>
        <v>2.7649769585253456E-3</v>
      </c>
      <c r="L356" s="38">
        <v>7204</v>
      </c>
      <c r="M356" s="16" t="s">
        <v>704</v>
      </c>
      <c r="N356" s="16">
        <v>0</v>
      </c>
      <c r="O356" s="19">
        <f t="shared" si="22"/>
        <v>0</v>
      </c>
      <c r="Q356" s="38">
        <v>7204</v>
      </c>
      <c r="R356" s="16" t="s">
        <v>704</v>
      </c>
      <c r="S356" s="16">
        <v>1</v>
      </c>
      <c r="T356" s="19">
        <f t="shared" si="23"/>
        <v>4.608294930875576E-4</v>
      </c>
    </row>
    <row r="357" spans="2:20" x14ac:dyDescent="0.15">
      <c r="B357" s="38">
        <v>7205</v>
      </c>
      <c r="C357" s="16" t="s">
        <v>720</v>
      </c>
      <c r="D357" s="16">
        <v>2</v>
      </c>
      <c r="E357" s="19">
        <f t="shared" si="20"/>
        <v>9.2165898617511521E-4</v>
      </c>
      <c r="G357" s="38">
        <v>7205</v>
      </c>
      <c r="H357" s="16" t="s">
        <v>720</v>
      </c>
      <c r="I357" s="16">
        <v>1</v>
      </c>
      <c r="J357" s="19">
        <f t="shared" si="21"/>
        <v>4.608294930875576E-4</v>
      </c>
      <c r="L357" s="38">
        <v>7205</v>
      </c>
      <c r="M357" s="16" t="s">
        <v>720</v>
      </c>
      <c r="N357" s="16">
        <v>0</v>
      </c>
      <c r="O357" s="19">
        <f t="shared" si="22"/>
        <v>0</v>
      </c>
      <c r="Q357" s="38">
        <v>7205</v>
      </c>
      <c r="R357" s="16" t="s">
        <v>720</v>
      </c>
      <c r="S357" s="16">
        <v>0</v>
      </c>
      <c r="T357" s="19">
        <f t="shared" si="23"/>
        <v>0</v>
      </c>
    </row>
    <row r="358" spans="2:20" x14ac:dyDescent="0.15">
      <c r="B358" s="38">
        <v>7207</v>
      </c>
      <c r="C358" s="16" t="s">
        <v>714</v>
      </c>
      <c r="D358" s="16">
        <v>2</v>
      </c>
      <c r="E358" s="19">
        <f t="shared" si="20"/>
        <v>9.2165898617511521E-4</v>
      </c>
      <c r="G358" s="38">
        <v>7207</v>
      </c>
      <c r="H358" s="16" t="s">
        <v>714</v>
      </c>
      <c r="I358" s="16">
        <v>1</v>
      </c>
      <c r="J358" s="19">
        <f t="shared" si="21"/>
        <v>4.608294930875576E-4</v>
      </c>
      <c r="L358" s="38">
        <v>7207</v>
      </c>
      <c r="M358" s="16" t="s">
        <v>714</v>
      </c>
      <c r="N358" s="16">
        <v>0</v>
      </c>
      <c r="O358" s="19">
        <f t="shared" si="22"/>
        <v>0</v>
      </c>
      <c r="Q358" s="38">
        <v>7207</v>
      </c>
      <c r="R358" s="16" t="s">
        <v>714</v>
      </c>
      <c r="S358" s="16">
        <v>0</v>
      </c>
      <c r="T358" s="19">
        <f t="shared" si="23"/>
        <v>0</v>
      </c>
    </row>
    <row r="359" spans="2:20" x14ac:dyDescent="0.15">
      <c r="B359" s="38">
        <v>7208</v>
      </c>
      <c r="C359" s="16" t="s">
        <v>708</v>
      </c>
      <c r="D359" s="16">
        <v>0</v>
      </c>
      <c r="E359" s="19">
        <f t="shared" si="20"/>
        <v>0</v>
      </c>
      <c r="G359" s="38">
        <v>7208</v>
      </c>
      <c r="H359" s="16" t="s">
        <v>708</v>
      </c>
      <c r="I359" s="16">
        <v>0</v>
      </c>
      <c r="J359" s="19">
        <f t="shared" si="21"/>
        <v>0</v>
      </c>
      <c r="L359" s="38">
        <v>7208</v>
      </c>
      <c r="M359" s="16" t="s">
        <v>708</v>
      </c>
      <c r="N359" s="16">
        <v>0</v>
      </c>
      <c r="O359" s="19">
        <f t="shared" si="22"/>
        <v>0</v>
      </c>
      <c r="Q359" s="38">
        <v>7208</v>
      </c>
      <c r="R359" s="16" t="s">
        <v>708</v>
      </c>
      <c r="S359" s="16">
        <v>0</v>
      </c>
      <c r="T359" s="19">
        <f t="shared" si="23"/>
        <v>0</v>
      </c>
    </row>
    <row r="360" spans="2:20" x14ac:dyDescent="0.15">
      <c r="B360" s="38">
        <v>7209</v>
      </c>
      <c r="C360" s="16" t="s">
        <v>716</v>
      </c>
      <c r="D360" s="16">
        <v>0</v>
      </c>
      <c r="E360" s="19">
        <f t="shared" si="20"/>
        <v>0</v>
      </c>
      <c r="G360" s="38">
        <v>7209</v>
      </c>
      <c r="H360" s="16" t="s">
        <v>716</v>
      </c>
      <c r="I360" s="16">
        <v>0</v>
      </c>
      <c r="J360" s="19">
        <f t="shared" si="21"/>
        <v>0</v>
      </c>
      <c r="L360" s="38">
        <v>7209</v>
      </c>
      <c r="M360" s="16" t="s">
        <v>716</v>
      </c>
      <c r="N360" s="16">
        <v>0</v>
      </c>
      <c r="O360" s="19">
        <f t="shared" si="22"/>
        <v>0</v>
      </c>
      <c r="Q360" s="38">
        <v>7209</v>
      </c>
      <c r="R360" s="16" t="s">
        <v>716</v>
      </c>
      <c r="S360" s="16">
        <v>0</v>
      </c>
      <c r="T360" s="19">
        <f t="shared" si="23"/>
        <v>0</v>
      </c>
    </row>
    <row r="361" spans="2:20" x14ac:dyDescent="0.15">
      <c r="B361" s="38">
        <v>7210</v>
      </c>
      <c r="C361" s="16" t="s">
        <v>719</v>
      </c>
      <c r="D361" s="16">
        <v>1</v>
      </c>
      <c r="E361" s="19">
        <f t="shared" si="20"/>
        <v>4.608294930875576E-4</v>
      </c>
      <c r="G361" s="38">
        <v>7210</v>
      </c>
      <c r="H361" s="16" t="s">
        <v>719</v>
      </c>
      <c r="I361" s="16">
        <v>1</v>
      </c>
      <c r="J361" s="19">
        <f t="shared" si="21"/>
        <v>4.608294930875576E-4</v>
      </c>
      <c r="L361" s="38">
        <v>7210</v>
      </c>
      <c r="M361" s="16" t="s">
        <v>719</v>
      </c>
      <c r="N361" s="16">
        <v>0</v>
      </c>
      <c r="O361" s="19">
        <f t="shared" si="22"/>
        <v>0</v>
      </c>
      <c r="Q361" s="38">
        <v>7210</v>
      </c>
      <c r="R361" s="16" t="s">
        <v>719</v>
      </c>
      <c r="S361" s="16">
        <v>0</v>
      </c>
      <c r="T361" s="19">
        <f t="shared" si="23"/>
        <v>0</v>
      </c>
    </row>
    <row r="362" spans="2:20" x14ac:dyDescent="0.15">
      <c r="B362" s="38">
        <v>7211</v>
      </c>
      <c r="C362" s="16" t="s">
        <v>1176</v>
      </c>
      <c r="D362" s="16">
        <v>0</v>
      </c>
      <c r="E362" s="19">
        <f t="shared" si="20"/>
        <v>0</v>
      </c>
      <c r="G362" s="38">
        <v>7211</v>
      </c>
      <c r="H362" s="16" t="s">
        <v>1176</v>
      </c>
      <c r="I362" s="16">
        <v>0</v>
      </c>
      <c r="J362" s="19">
        <f t="shared" si="21"/>
        <v>0</v>
      </c>
      <c r="L362" s="38">
        <v>7211</v>
      </c>
      <c r="M362" s="16" t="s">
        <v>1176</v>
      </c>
      <c r="N362" s="16">
        <v>0</v>
      </c>
      <c r="O362" s="19">
        <f t="shared" si="22"/>
        <v>0</v>
      </c>
      <c r="Q362" s="38">
        <v>7211</v>
      </c>
      <c r="R362" s="16" t="s">
        <v>1176</v>
      </c>
      <c r="S362" s="16">
        <v>0</v>
      </c>
      <c r="T362" s="19">
        <f t="shared" si="23"/>
        <v>0</v>
      </c>
    </row>
    <row r="363" spans="2:20" x14ac:dyDescent="0.15">
      <c r="B363" s="38">
        <v>7212</v>
      </c>
      <c r="C363" s="16" t="s">
        <v>718</v>
      </c>
      <c r="D363" s="16">
        <v>3</v>
      </c>
      <c r="E363" s="19">
        <f t="shared" si="20"/>
        <v>1.3824884792626728E-3</v>
      </c>
      <c r="G363" s="38">
        <v>7212</v>
      </c>
      <c r="H363" s="16" t="s">
        <v>718</v>
      </c>
      <c r="I363" s="16">
        <v>2</v>
      </c>
      <c r="J363" s="19">
        <f t="shared" si="21"/>
        <v>9.2165898617511521E-4</v>
      </c>
      <c r="L363" s="38">
        <v>7212</v>
      </c>
      <c r="M363" s="16" t="s">
        <v>718</v>
      </c>
      <c r="N363" s="16">
        <v>0</v>
      </c>
      <c r="O363" s="19">
        <f t="shared" si="22"/>
        <v>0</v>
      </c>
      <c r="Q363" s="38">
        <v>7212</v>
      </c>
      <c r="R363" s="16" t="s">
        <v>718</v>
      </c>
      <c r="S363" s="16">
        <v>0</v>
      </c>
      <c r="T363" s="19">
        <f t="shared" si="23"/>
        <v>0</v>
      </c>
    </row>
    <row r="364" spans="2:20" x14ac:dyDescent="0.15">
      <c r="B364" s="38">
        <v>7213</v>
      </c>
      <c r="C364" s="16" t="s">
        <v>1177</v>
      </c>
      <c r="D364" s="16">
        <v>2</v>
      </c>
      <c r="E364" s="19">
        <f t="shared" si="20"/>
        <v>9.2165898617511521E-4</v>
      </c>
      <c r="G364" s="38">
        <v>7213</v>
      </c>
      <c r="H364" s="16" t="s">
        <v>1177</v>
      </c>
      <c r="I364" s="16">
        <v>1</v>
      </c>
      <c r="J364" s="19">
        <f t="shared" si="21"/>
        <v>4.608294930875576E-4</v>
      </c>
      <c r="L364" s="38">
        <v>7213</v>
      </c>
      <c r="M364" s="16" t="s">
        <v>1177</v>
      </c>
      <c r="N364" s="16">
        <v>0</v>
      </c>
      <c r="O364" s="19">
        <f t="shared" si="22"/>
        <v>0</v>
      </c>
      <c r="Q364" s="38">
        <v>7213</v>
      </c>
      <c r="R364" s="16" t="s">
        <v>1177</v>
      </c>
      <c r="S364" s="16">
        <v>0</v>
      </c>
      <c r="T364" s="19">
        <f t="shared" si="23"/>
        <v>0</v>
      </c>
    </row>
    <row r="365" spans="2:20" x14ac:dyDescent="0.15">
      <c r="B365" s="38">
        <v>7214</v>
      </c>
      <c r="C365" s="16" t="s">
        <v>1178</v>
      </c>
      <c r="D365" s="16">
        <v>0</v>
      </c>
      <c r="E365" s="19">
        <f t="shared" si="20"/>
        <v>0</v>
      </c>
      <c r="G365" s="38">
        <v>7214</v>
      </c>
      <c r="H365" s="16" t="s">
        <v>1178</v>
      </c>
      <c r="I365" s="16">
        <v>0</v>
      </c>
      <c r="J365" s="19">
        <f t="shared" si="21"/>
        <v>0</v>
      </c>
      <c r="L365" s="38">
        <v>7214</v>
      </c>
      <c r="M365" s="16" t="s">
        <v>1178</v>
      </c>
      <c r="N365" s="16">
        <v>0</v>
      </c>
      <c r="O365" s="19">
        <f t="shared" si="22"/>
        <v>0</v>
      </c>
      <c r="Q365" s="38">
        <v>7214</v>
      </c>
      <c r="R365" s="16" t="s">
        <v>1178</v>
      </c>
      <c r="S365" s="16">
        <v>0</v>
      </c>
      <c r="T365" s="19">
        <f t="shared" si="23"/>
        <v>0</v>
      </c>
    </row>
    <row r="366" spans="2:20" x14ac:dyDescent="0.15">
      <c r="B366" s="38">
        <v>7301</v>
      </c>
      <c r="C366" s="16" t="s">
        <v>1179</v>
      </c>
      <c r="D366" s="16">
        <v>0</v>
      </c>
      <c r="E366" s="19">
        <f t="shared" si="20"/>
        <v>0</v>
      </c>
      <c r="G366" s="38">
        <v>7301</v>
      </c>
      <c r="H366" s="16" t="s">
        <v>1179</v>
      </c>
      <c r="I366" s="16">
        <v>0</v>
      </c>
      <c r="J366" s="19">
        <f t="shared" si="21"/>
        <v>0</v>
      </c>
      <c r="L366" s="38">
        <v>7301</v>
      </c>
      <c r="M366" s="16" t="s">
        <v>1179</v>
      </c>
      <c r="N366" s="16">
        <v>0</v>
      </c>
      <c r="O366" s="19">
        <f t="shared" si="22"/>
        <v>0</v>
      </c>
      <c r="Q366" s="38">
        <v>7301</v>
      </c>
      <c r="R366" s="16" t="s">
        <v>1179</v>
      </c>
      <c r="S366" s="16">
        <v>0</v>
      </c>
      <c r="T366" s="19">
        <f t="shared" si="23"/>
        <v>0</v>
      </c>
    </row>
    <row r="367" spans="2:20" x14ac:dyDescent="0.15">
      <c r="B367" s="38">
        <v>7303</v>
      </c>
      <c r="C367" s="16" t="s">
        <v>711</v>
      </c>
      <c r="D367" s="16">
        <v>1</v>
      </c>
      <c r="E367" s="19">
        <f t="shared" si="20"/>
        <v>4.608294930875576E-4</v>
      </c>
      <c r="G367" s="38">
        <v>7303</v>
      </c>
      <c r="H367" s="16" t="s">
        <v>711</v>
      </c>
      <c r="I367" s="16">
        <v>0</v>
      </c>
      <c r="J367" s="19">
        <f t="shared" si="21"/>
        <v>0</v>
      </c>
      <c r="L367" s="38">
        <v>7303</v>
      </c>
      <c r="M367" s="16" t="s">
        <v>711</v>
      </c>
      <c r="N367" s="16">
        <v>0</v>
      </c>
      <c r="O367" s="19">
        <f t="shared" si="22"/>
        <v>0</v>
      </c>
      <c r="Q367" s="38">
        <v>7303</v>
      </c>
      <c r="R367" s="16" t="s">
        <v>711</v>
      </c>
      <c r="S367" s="16">
        <v>0</v>
      </c>
      <c r="T367" s="19">
        <f t="shared" si="23"/>
        <v>0</v>
      </c>
    </row>
    <row r="368" spans="2:20" x14ac:dyDescent="0.15">
      <c r="B368" s="38">
        <v>7308</v>
      </c>
      <c r="C368" s="16" t="s">
        <v>715</v>
      </c>
      <c r="D368" s="16">
        <v>1</v>
      </c>
      <c r="E368" s="19">
        <f t="shared" si="20"/>
        <v>4.608294930875576E-4</v>
      </c>
      <c r="G368" s="38">
        <v>7308</v>
      </c>
      <c r="H368" s="16" t="s">
        <v>715</v>
      </c>
      <c r="I368" s="16">
        <v>1</v>
      </c>
      <c r="J368" s="19">
        <f t="shared" si="21"/>
        <v>4.608294930875576E-4</v>
      </c>
      <c r="L368" s="38">
        <v>7308</v>
      </c>
      <c r="M368" s="16" t="s">
        <v>715</v>
      </c>
      <c r="N368" s="16">
        <v>0</v>
      </c>
      <c r="O368" s="19">
        <f t="shared" si="22"/>
        <v>0</v>
      </c>
      <c r="Q368" s="38">
        <v>7308</v>
      </c>
      <c r="R368" s="16" t="s">
        <v>715</v>
      </c>
      <c r="S368" s="16">
        <v>0</v>
      </c>
      <c r="T368" s="19">
        <f t="shared" si="23"/>
        <v>0</v>
      </c>
    </row>
    <row r="369" spans="2:20" x14ac:dyDescent="0.15">
      <c r="B369" s="38">
        <v>7322</v>
      </c>
      <c r="C369" s="16" t="s">
        <v>1180</v>
      </c>
      <c r="D369" s="16">
        <v>0</v>
      </c>
      <c r="E369" s="19">
        <f t="shared" si="20"/>
        <v>0</v>
      </c>
      <c r="G369" s="38">
        <v>7322</v>
      </c>
      <c r="H369" s="16" t="s">
        <v>1180</v>
      </c>
      <c r="I369" s="16">
        <v>0</v>
      </c>
      <c r="J369" s="19">
        <f t="shared" si="21"/>
        <v>0</v>
      </c>
      <c r="L369" s="38">
        <v>7322</v>
      </c>
      <c r="M369" s="16" t="s">
        <v>1180</v>
      </c>
      <c r="N369" s="16">
        <v>0</v>
      </c>
      <c r="O369" s="19">
        <f t="shared" si="22"/>
        <v>0</v>
      </c>
      <c r="Q369" s="38">
        <v>7322</v>
      </c>
      <c r="R369" s="16" t="s">
        <v>1180</v>
      </c>
      <c r="S369" s="16">
        <v>0</v>
      </c>
      <c r="T369" s="19">
        <f t="shared" si="23"/>
        <v>0</v>
      </c>
    </row>
    <row r="370" spans="2:20" x14ac:dyDescent="0.15">
      <c r="B370" s="38">
        <v>7342</v>
      </c>
      <c r="C370" s="16" t="s">
        <v>709</v>
      </c>
      <c r="D370" s="16">
        <v>1</v>
      </c>
      <c r="E370" s="19">
        <f t="shared" si="20"/>
        <v>4.608294930875576E-4</v>
      </c>
      <c r="G370" s="38">
        <v>7342</v>
      </c>
      <c r="H370" s="16" t="s">
        <v>709</v>
      </c>
      <c r="I370" s="16">
        <v>0</v>
      </c>
      <c r="J370" s="19">
        <f t="shared" si="21"/>
        <v>0</v>
      </c>
      <c r="L370" s="38">
        <v>7342</v>
      </c>
      <c r="M370" s="16" t="s">
        <v>709</v>
      </c>
      <c r="N370" s="16">
        <v>0</v>
      </c>
      <c r="O370" s="19">
        <f t="shared" si="22"/>
        <v>0</v>
      </c>
      <c r="Q370" s="38">
        <v>7342</v>
      </c>
      <c r="R370" s="16" t="s">
        <v>709</v>
      </c>
      <c r="S370" s="16">
        <v>0</v>
      </c>
      <c r="T370" s="19">
        <f t="shared" si="23"/>
        <v>0</v>
      </c>
    </row>
    <row r="371" spans="2:20" x14ac:dyDescent="0.15">
      <c r="B371" s="38">
        <v>7344</v>
      </c>
      <c r="C371" s="16" t="s">
        <v>1181</v>
      </c>
      <c r="D371" s="16">
        <v>0</v>
      </c>
      <c r="E371" s="19">
        <f t="shared" si="20"/>
        <v>0</v>
      </c>
      <c r="G371" s="38">
        <v>7344</v>
      </c>
      <c r="H371" s="16" t="s">
        <v>1181</v>
      </c>
      <c r="I371" s="16">
        <v>0</v>
      </c>
      <c r="J371" s="19">
        <f t="shared" si="21"/>
        <v>0</v>
      </c>
      <c r="L371" s="38">
        <v>7344</v>
      </c>
      <c r="M371" s="16" t="s">
        <v>1181</v>
      </c>
      <c r="N371" s="16">
        <v>0</v>
      </c>
      <c r="O371" s="19">
        <f t="shared" si="22"/>
        <v>0</v>
      </c>
      <c r="Q371" s="38">
        <v>7344</v>
      </c>
      <c r="R371" s="16" t="s">
        <v>1181</v>
      </c>
      <c r="S371" s="16">
        <v>0</v>
      </c>
      <c r="T371" s="19">
        <f t="shared" si="23"/>
        <v>0</v>
      </c>
    </row>
    <row r="372" spans="2:20" x14ac:dyDescent="0.15">
      <c r="B372" s="38">
        <v>7362</v>
      </c>
      <c r="C372" s="16" t="s">
        <v>1182</v>
      </c>
      <c r="D372" s="16">
        <v>0</v>
      </c>
      <c r="E372" s="19">
        <f t="shared" si="20"/>
        <v>0</v>
      </c>
      <c r="G372" s="38">
        <v>7362</v>
      </c>
      <c r="H372" s="16" t="s">
        <v>1182</v>
      </c>
      <c r="I372" s="16">
        <v>0</v>
      </c>
      <c r="J372" s="19">
        <f t="shared" si="21"/>
        <v>0</v>
      </c>
      <c r="L372" s="38">
        <v>7362</v>
      </c>
      <c r="M372" s="16" t="s">
        <v>1182</v>
      </c>
      <c r="N372" s="16">
        <v>0</v>
      </c>
      <c r="O372" s="19">
        <f t="shared" si="22"/>
        <v>0</v>
      </c>
      <c r="Q372" s="38">
        <v>7362</v>
      </c>
      <c r="R372" s="16" t="s">
        <v>1182</v>
      </c>
      <c r="S372" s="16">
        <v>0</v>
      </c>
      <c r="T372" s="19">
        <f t="shared" si="23"/>
        <v>0</v>
      </c>
    </row>
    <row r="373" spans="2:20" x14ac:dyDescent="0.15">
      <c r="B373" s="38">
        <v>7364</v>
      </c>
      <c r="C373" s="16" t="s">
        <v>1183</v>
      </c>
      <c r="D373" s="16">
        <v>0</v>
      </c>
      <c r="E373" s="19">
        <f t="shared" si="20"/>
        <v>0</v>
      </c>
      <c r="G373" s="38">
        <v>7364</v>
      </c>
      <c r="H373" s="16" t="s">
        <v>1183</v>
      </c>
      <c r="I373" s="16">
        <v>0</v>
      </c>
      <c r="J373" s="19">
        <f t="shared" si="21"/>
        <v>0</v>
      </c>
      <c r="L373" s="38">
        <v>7364</v>
      </c>
      <c r="M373" s="16" t="s">
        <v>1183</v>
      </c>
      <c r="N373" s="16">
        <v>0</v>
      </c>
      <c r="O373" s="19">
        <f t="shared" si="22"/>
        <v>0</v>
      </c>
      <c r="Q373" s="38">
        <v>7364</v>
      </c>
      <c r="R373" s="16" t="s">
        <v>1183</v>
      </c>
      <c r="S373" s="16">
        <v>0</v>
      </c>
      <c r="T373" s="19">
        <f t="shared" si="23"/>
        <v>0</v>
      </c>
    </row>
    <row r="374" spans="2:20" x14ac:dyDescent="0.15">
      <c r="B374" s="38">
        <v>7367</v>
      </c>
      <c r="C374" s="16" t="s">
        <v>1184</v>
      </c>
      <c r="D374" s="16">
        <v>0</v>
      </c>
      <c r="E374" s="19">
        <f t="shared" si="20"/>
        <v>0</v>
      </c>
      <c r="G374" s="38">
        <v>7367</v>
      </c>
      <c r="H374" s="16" t="s">
        <v>1184</v>
      </c>
      <c r="I374" s="16">
        <v>0</v>
      </c>
      <c r="J374" s="19">
        <f t="shared" si="21"/>
        <v>0</v>
      </c>
      <c r="L374" s="38">
        <v>7367</v>
      </c>
      <c r="M374" s="16" t="s">
        <v>1184</v>
      </c>
      <c r="N374" s="16">
        <v>0</v>
      </c>
      <c r="O374" s="19">
        <f t="shared" si="22"/>
        <v>0</v>
      </c>
      <c r="Q374" s="38">
        <v>7367</v>
      </c>
      <c r="R374" s="16" t="s">
        <v>1184</v>
      </c>
      <c r="S374" s="16">
        <v>0</v>
      </c>
      <c r="T374" s="19">
        <f t="shared" si="23"/>
        <v>0</v>
      </c>
    </row>
    <row r="375" spans="2:20" x14ac:dyDescent="0.15">
      <c r="B375" s="38">
        <v>7368</v>
      </c>
      <c r="C375" s="16" t="s">
        <v>1185</v>
      </c>
      <c r="D375" s="16">
        <v>0</v>
      </c>
      <c r="E375" s="19">
        <f t="shared" si="20"/>
        <v>0</v>
      </c>
      <c r="G375" s="38">
        <v>7368</v>
      </c>
      <c r="H375" s="16" t="s">
        <v>1185</v>
      </c>
      <c r="I375" s="16">
        <v>0</v>
      </c>
      <c r="J375" s="19">
        <f t="shared" si="21"/>
        <v>0</v>
      </c>
      <c r="L375" s="38">
        <v>7368</v>
      </c>
      <c r="M375" s="16" t="s">
        <v>1185</v>
      </c>
      <c r="N375" s="16">
        <v>0</v>
      </c>
      <c r="O375" s="19">
        <f t="shared" si="22"/>
        <v>0</v>
      </c>
      <c r="Q375" s="38">
        <v>7368</v>
      </c>
      <c r="R375" s="16" t="s">
        <v>1185</v>
      </c>
      <c r="S375" s="16">
        <v>0</v>
      </c>
      <c r="T375" s="19">
        <f t="shared" si="23"/>
        <v>0</v>
      </c>
    </row>
    <row r="376" spans="2:20" x14ac:dyDescent="0.15">
      <c r="B376" s="38">
        <v>7402</v>
      </c>
      <c r="C376" s="16" t="s">
        <v>722</v>
      </c>
      <c r="D376" s="16">
        <v>0</v>
      </c>
      <c r="E376" s="19">
        <f t="shared" si="20"/>
        <v>0</v>
      </c>
      <c r="G376" s="38">
        <v>7402</v>
      </c>
      <c r="H376" s="16" t="s">
        <v>722</v>
      </c>
      <c r="I376" s="16">
        <v>0</v>
      </c>
      <c r="J376" s="19">
        <f t="shared" si="21"/>
        <v>0</v>
      </c>
      <c r="L376" s="38">
        <v>7402</v>
      </c>
      <c r="M376" s="16" t="s">
        <v>722</v>
      </c>
      <c r="N376" s="16">
        <v>0</v>
      </c>
      <c r="O376" s="19">
        <f t="shared" si="22"/>
        <v>0</v>
      </c>
      <c r="Q376" s="38">
        <v>7402</v>
      </c>
      <c r="R376" s="16" t="s">
        <v>722</v>
      </c>
      <c r="S376" s="16">
        <v>0</v>
      </c>
      <c r="T376" s="19">
        <f t="shared" si="23"/>
        <v>0</v>
      </c>
    </row>
    <row r="377" spans="2:20" x14ac:dyDescent="0.15">
      <c r="B377" s="38">
        <v>7405</v>
      </c>
      <c r="C377" s="16" t="s">
        <v>1186</v>
      </c>
      <c r="D377" s="16">
        <v>0</v>
      </c>
      <c r="E377" s="19">
        <f t="shared" si="20"/>
        <v>0</v>
      </c>
      <c r="G377" s="38">
        <v>7405</v>
      </c>
      <c r="H377" s="16" t="s">
        <v>1186</v>
      </c>
      <c r="I377" s="16">
        <v>0</v>
      </c>
      <c r="J377" s="19">
        <f t="shared" si="21"/>
        <v>0</v>
      </c>
      <c r="L377" s="38">
        <v>7405</v>
      </c>
      <c r="M377" s="16" t="s">
        <v>1186</v>
      </c>
      <c r="N377" s="16">
        <v>0</v>
      </c>
      <c r="O377" s="19">
        <f t="shared" si="22"/>
        <v>0</v>
      </c>
      <c r="Q377" s="38">
        <v>7405</v>
      </c>
      <c r="R377" s="16" t="s">
        <v>1186</v>
      </c>
      <c r="S377" s="16">
        <v>0</v>
      </c>
      <c r="T377" s="19">
        <f t="shared" si="23"/>
        <v>0</v>
      </c>
    </row>
    <row r="378" spans="2:20" x14ac:dyDescent="0.15">
      <c r="B378" s="38">
        <v>7407</v>
      </c>
      <c r="C378" s="16" t="s">
        <v>1187</v>
      </c>
      <c r="D378" s="16">
        <v>0</v>
      </c>
      <c r="E378" s="19">
        <f t="shared" si="20"/>
        <v>0</v>
      </c>
      <c r="G378" s="38">
        <v>7407</v>
      </c>
      <c r="H378" s="16" t="s">
        <v>1187</v>
      </c>
      <c r="I378" s="16">
        <v>0</v>
      </c>
      <c r="J378" s="19">
        <f t="shared" si="21"/>
        <v>0</v>
      </c>
      <c r="L378" s="38">
        <v>7407</v>
      </c>
      <c r="M378" s="16" t="s">
        <v>1187</v>
      </c>
      <c r="N378" s="16">
        <v>0</v>
      </c>
      <c r="O378" s="19">
        <f t="shared" si="22"/>
        <v>0</v>
      </c>
      <c r="Q378" s="38">
        <v>7407</v>
      </c>
      <c r="R378" s="16" t="s">
        <v>1187</v>
      </c>
      <c r="S378" s="16">
        <v>0</v>
      </c>
      <c r="T378" s="19">
        <f t="shared" si="23"/>
        <v>0</v>
      </c>
    </row>
    <row r="379" spans="2:20" x14ac:dyDescent="0.15">
      <c r="B379" s="38">
        <v>7408</v>
      </c>
      <c r="C379" s="16" t="s">
        <v>1188</v>
      </c>
      <c r="D379" s="16">
        <v>0</v>
      </c>
      <c r="E379" s="19">
        <f t="shared" si="20"/>
        <v>0</v>
      </c>
      <c r="G379" s="38">
        <v>7408</v>
      </c>
      <c r="H379" s="16" t="s">
        <v>1188</v>
      </c>
      <c r="I379" s="16">
        <v>0</v>
      </c>
      <c r="J379" s="19">
        <f t="shared" si="21"/>
        <v>0</v>
      </c>
      <c r="L379" s="38">
        <v>7408</v>
      </c>
      <c r="M379" s="16" t="s">
        <v>1188</v>
      </c>
      <c r="N379" s="16">
        <v>0</v>
      </c>
      <c r="O379" s="19">
        <f t="shared" si="22"/>
        <v>0</v>
      </c>
      <c r="Q379" s="38">
        <v>7408</v>
      </c>
      <c r="R379" s="16" t="s">
        <v>1188</v>
      </c>
      <c r="S379" s="16">
        <v>0</v>
      </c>
      <c r="T379" s="19">
        <f t="shared" si="23"/>
        <v>0</v>
      </c>
    </row>
    <row r="380" spans="2:20" x14ac:dyDescent="0.15">
      <c r="B380" s="38">
        <v>7421</v>
      </c>
      <c r="C380" s="16" t="s">
        <v>705</v>
      </c>
      <c r="D380" s="16">
        <v>0</v>
      </c>
      <c r="E380" s="19">
        <f t="shared" si="20"/>
        <v>0</v>
      </c>
      <c r="G380" s="38">
        <v>7421</v>
      </c>
      <c r="H380" s="16" t="s">
        <v>705</v>
      </c>
      <c r="I380" s="16">
        <v>0</v>
      </c>
      <c r="J380" s="19">
        <f t="shared" si="21"/>
        <v>0</v>
      </c>
      <c r="L380" s="38">
        <v>7421</v>
      </c>
      <c r="M380" s="16" t="s">
        <v>705</v>
      </c>
      <c r="N380" s="16">
        <v>0</v>
      </c>
      <c r="O380" s="19">
        <f t="shared" si="22"/>
        <v>0</v>
      </c>
      <c r="Q380" s="38">
        <v>7421</v>
      </c>
      <c r="R380" s="16" t="s">
        <v>705</v>
      </c>
      <c r="S380" s="16">
        <v>0</v>
      </c>
      <c r="T380" s="19">
        <f t="shared" si="23"/>
        <v>0</v>
      </c>
    </row>
    <row r="381" spans="2:20" x14ac:dyDescent="0.15">
      <c r="B381" s="38">
        <v>7422</v>
      </c>
      <c r="C381" s="16" t="s">
        <v>1189</v>
      </c>
      <c r="D381" s="16">
        <v>0</v>
      </c>
      <c r="E381" s="19">
        <f t="shared" si="20"/>
        <v>0</v>
      </c>
      <c r="G381" s="38">
        <v>7422</v>
      </c>
      <c r="H381" s="16" t="s">
        <v>1189</v>
      </c>
      <c r="I381" s="16">
        <v>0</v>
      </c>
      <c r="J381" s="19">
        <f t="shared" si="21"/>
        <v>0</v>
      </c>
      <c r="L381" s="38">
        <v>7422</v>
      </c>
      <c r="M381" s="16" t="s">
        <v>1189</v>
      </c>
      <c r="N381" s="16">
        <v>0</v>
      </c>
      <c r="O381" s="19">
        <f t="shared" si="22"/>
        <v>0</v>
      </c>
      <c r="Q381" s="38">
        <v>7422</v>
      </c>
      <c r="R381" s="16" t="s">
        <v>1189</v>
      </c>
      <c r="S381" s="16">
        <v>0</v>
      </c>
      <c r="T381" s="19">
        <f t="shared" si="23"/>
        <v>0</v>
      </c>
    </row>
    <row r="382" spans="2:20" x14ac:dyDescent="0.15">
      <c r="B382" s="38">
        <v>7423</v>
      </c>
      <c r="C382" s="16" t="s">
        <v>1190</v>
      </c>
      <c r="D382" s="16">
        <v>0</v>
      </c>
      <c r="E382" s="19">
        <f t="shared" si="20"/>
        <v>0</v>
      </c>
      <c r="G382" s="38">
        <v>7423</v>
      </c>
      <c r="H382" s="16" t="s">
        <v>1190</v>
      </c>
      <c r="I382" s="16">
        <v>0</v>
      </c>
      <c r="J382" s="19">
        <f t="shared" si="21"/>
        <v>0</v>
      </c>
      <c r="L382" s="38">
        <v>7423</v>
      </c>
      <c r="M382" s="16" t="s">
        <v>1190</v>
      </c>
      <c r="N382" s="16">
        <v>0</v>
      </c>
      <c r="O382" s="19">
        <f t="shared" si="22"/>
        <v>0</v>
      </c>
      <c r="Q382" s="38">
        <v>7423</v>
      </c>
      <c r="R382" s="16" t="s">
        <v>1190</v>
      </c>
      <c r="S382" s="16">
        <v>0</v>
      </c>
      <c r="T382" s="19">
        <f t="shared" si="23"/>
        <v>0</v>
      </c>
    </row>
    <row r="383" spans="2:20" x14ac:dyDescent="0.15">
      <c r="B383" s="38">
        <v>7444</v>
      </c>
      <c r="C383" s="16" t="s">
        <v>1191</v>
      </c>
      <c r="D383" s="16">
        <v>0</v>
      </c>
      <c r="E383" s="19">
        <f t="shared" si="20"/>
        <v>0</v>
      </c>
      <c r="G383" s="38">
        <v>7444</v>
      </c>
      <c r="H383" s="16" t="s">
        <v>1191</v>
      </c>
      <c r="I383" s="16">
        <v>0</v>
      </c>
      <c r="J383" s="19">
        <f t="shared" si="21"/>
        <v>0</v>
      </c>
      <c r="L383" s="38">
        <v>7444</v>
      </c>
      <c r="M383" s="16" t="s">
        <v>1191</v>
      </c>
      <c r="N383" s="16">
        <v>0</v>
      </c>
      <c r="O383" s="19">
        <f t="shared" si="22"/>
        <v>0</v>
      </c>
      <c r="Q383" s="38">
        <v>7444</v>
      </c>
      <c r="R383" s="16" t="s">
        <v>1191</v>
      </c>
      <c r="S383" s="16">
        <v>0</v>
      </c>
      <c r="T383" s="19">
        <f t="shared" si="23"/>
        <v>0</v>
      </c>
    </row>
    <row r="384" spans="2:20" x14ac:dyDescent="0.15">
      <c r="B384" s="38">
        <v>7445</v>
      </c>
      <c r="C384" s="16" t="s">
        <v>1192</v>
      </c>
      <c r="D384" s="16">
        <v>0</v>
      </c>
      <c r="E384" s="19">
        <f t="shared" si="20"/>
        <v>0</v>
      </c>
      <c r="G384" s="38">
        <v>7445</v>
      </c>
      <c r="H384" s="16" t="s">
        <v>1192</v>
      </c>
      <c r="I384" s="16">
        <v>0</v>
      </c>
      <c r="J384" s="19">
        <f t="shared" si="21"/>
        <v>0</v>
      </c>
      <c r="L384" s="38">
        <v>7445</v>
      </c>
      <c r="M384" s="16" t="s">
        <v>1192</v>
      </c>
      <c r="N384" s="16">
        <v>0</v>
      </c>
      <c r="O384" s="19">
        <f t="shared" si="22"/>
        <v>0</v>
      </c>
      <c r="Q384" s="38">
        <v>7445</v>
      </c>
      <c r="R384" s="16" t="s">
        <v>1192</v>
      </c>
      <c r="S384" s="16">
        <v>0</v>
      </c>
      <c r="T384" s="19">
        <f t="shared" si="23"/>
        <v>0</v>
      </c>
    </row>
    <row r="385" spans="2:20" x14ac:dyDescent="0.15">
      <c r="B385" s="38">
        <v>7446</v>
      </c>
      <c r="C385" s="16" t="s">
        <v>713</v>
      </c>
      <c r="D385" s="16">
        <v>0</v>
      </c>
      <c r="E385" s="19">
        <f t="shared" si="20"/>
        <v>0</v>
      </c>
      <c r="G385" s="38">
        <v>7446</v>
      </c>
      <c r="H385" s="16" t="s">
        <v>713</v>
      </c>
      <c r="I385" s="16">
        <v>0</v>
      </c>
      <c r="J385" s="19">
        <f t="shared" si="21"/>
        <v>0</v>
      </c>
      <c r="L385" s="38">
        <v>7446</v>
      </c>
      <c r="M385" s="16" t="s">
        <v>713</v>
      </c>
      <c r="N385" s="16">
        <v>0</v>
      </c>
      <c r="O385" s="19">
        <f t="shared" si="22"/>
        <v>0</v>
      </c>
      <c r="Q385" s="38">
        <v>7446</v>
      </c>
      <c r="R385" s="16" t="s">
        <v>713</v>
      </c>
      <c r="S385" s="16">
        <v>0</v>
      </c>
      <c r="T385" s="19">
        <f t="shared" si="23"/>
        <v>0</v>
      </c>
    </row>
    <row r="386" spans="2:20" x14ac:dyDescent="0.15">
      <c r="B386" s="38">
        <v>7447</v>
      </c>
      <c r="C386" s="16" t="s">
        <v>707</v>
      </c>
      <c r="D386" s="16">
        <v>1</v>
      </c>
      <c r="E386" s="19">
        <f t="shared" si="20"/>
        <v>4.608294930875576E-4</v>
      </c>
      <c r="G386" s="38">
        <v>7447</v>
      </c>
      <c r="H386" s="16" t="s">
        <v>707</v>
      </c>
      <c r="I386" s="16">
        <v>0</v>
      </c>
      <c r="J386" s="19">
        <f t="shared" si="21"/>
        <v>0</v>
      </c>
      <c r="L386" s="38">
        <v>7447</v>
      </c>
      <c r="M386" s="16" t="s">
        <v>707</v>
      </c>
      <c r="N386" s="16">
        <v>0</v>
      </c>
      <c r="O386" s="19">
        <f t="shared" si="22"/>
        <v>0</v>
      </c>
      <c r="Q386" s="38">
        <v>7447</v>
      </c>
      <c r="R386" s="16" t="s">
        <v>707</v>
      </c>
      <c r="S386" s="16">
        <v>0</v>
      </c>
      <c r="T386" s="19">
        <f t="shared" si="23"/>
        <v>0</v>
      </c>
    </row>
    <row r="387" spans="2:20" x14ac:dyDescent="0.15">
      <c r="B387" s="38">
        <v>7461</v>
      </c>
      <c r="C387" s="16" t="s">
        <v>1193</v>
      </c>
      <c r="D387" s="16">
        <v>0</v>
      </c>
      <c r="E387" s="19">
        <f t="shared" si="20"/>
        <v>0</v>
      </c>
      <c r="G387" s="38">
        <v>7461</v>
      </c>
      <c r="H387" s="16" t="s">
        <v>1193</v>
      </c>
      <c r="I387" s="16">
        <v>0</v>
      </c>
      <c r="J387" s="19">
        <f t="shared" si="21"/>
        <v>0</v>
      </c>
      <c r="L387" s="38">
        <v>7461</v>
      </c>
      <c r="M387" s="16" t="s">
        <v>1193</v>
      </c>
      <c r="N387" s="16">
        <v>0</v>
      </c>
      <c r="O387" s="19">
        <f t="shared" si="22"/>
        <v>0</v>
      </c>
      <c r="Q387" s="38">
        <v>7461</v>
      </c>
      <c r="R387" s="16" t="s">
        <v>1193</v>
      </c>
      <c r="S387" s="16">
        <v>0</v>
      </c>
      <c r="T387" s="19">
        <f t="shared" si="23"/>
        <v>0</v>
      </c>
    </row>
    <row r="388" spans="2:20" x14ac:dyDescent="0.15">
      <c r="B388" s="38">
        <v>7464</v>
      </c>
      <c r="C388" s="16" t="s">
        <v>1194</v>
      </c>
      <c r="D388" s="16">
        <v>0</v>
      </c>
      <c r="E388" s="19">
        <f t="shared" si="20"/>
        <v>0</v>
      </c>
      <c r="G388" s="38">
        <v>7464</v>
      </c>
      <c r="H388" s="16" t="s">
        <v>1194</v>
      </c>
      <c r="I388" s="16">
        <v>0</v>
      </c>
      <c r="J388" s="19">
        <f t="shared" si="21"/>
        <v>0</v>
      </c>
      <c r="L388" s="38">
        <v>7464</v>
      </c>
      <c r="M388" s="16" t="s">
        <v>1194</v>
      </c>
      <c r="N388" s="16">
        <v>0</v>
      </c>
      <c r="O388" s="19">
        <f t="shared" si="22"/>
        <v>0</v>
      </c>
      <c r="Q388" s="38">
        <v>7464</v>
      </c>
      <c r="R388" s="16" t="s">
        <v>1194</v>
      </c>
      <c r="S388" s="16">
        <v>0</v>
      </c>
      <c r="T388" s="19">
        <f t="shared" si="23"/>
        <v>0</v>
      </c>
    </row>
    <row r="389" spans="2:20" x14ac:dyDescent="0.15">
      <c r="B389" s="38">
        <v>7465</v>
      </c>
      <c r="C389" s="16" t="s">
        <v>1195</v>
      </c>
      <c r="D389" s="16">
        <v>0</v>
      </c>
      <c r="E389" s="19">
        <f t="shared" si="20"/>
        <v>0</v>
      </c>
      <c r="G389" s="38">
        <v>7465</v>
      </c>
      <c r="H389" s="16" t="s">
        <v>1195</v>
      </c>
      <c r="I389" s="16">
        <v>0</v>
      </c>
      <c r="J389" s="19">
        <f t="shared" si="21"/>
        <v>0</v>
      </c>
      <c r="L389" s="38">
        <v>7465</v>
      </c>
      <c r="M389" s="16" t="s">
        <v>1195</v>
      </c>
      <c r="N389" s="16">
        <v>0</v>
      </c>
      <c r="O389" s="19">
        <f t="shared" si="22"/>
        <v>0</v>
      </c>
      <c r="Q389" s="38">
        <v>7465</v>
      </c>
      <c r="R389" s="16" t="s">
        <v>1195</v>
      </c>
      <c r="S389" s="16">
        <v>0</v>
      </c>
      <c r="T389" s="19">
        <f t="shared" si="23"/>
        <v>0</v>
      </c>
    </row>
    <row r="390" spans="2:20" x14ac:dyDescent="0.15">
      <c r="B390" s="38">
        <v>7466</v>
      </c>
      <c r="C390" s="16" t="s">
        <v>1196</v>
      </c>
      <c r="D390" s="16">
        <v>0</v>
      </c>
      <c r="E390" s="19">
        <f t="shared" ref="E390:E453" si="24">+D390/$E$4</f>
        <v>0</v>
      </c>
      <c r="G390" s="38">
        <v>7466</v>
      </c>
      <c r="H390" s="16" t="s">
        <v>1196</v>
      </c>
      <c r="I390" s="16">
        <v>0</v>
      </c>
      <c r="J390" s="19">
        <f t="shared" ref="J390:J453" si="25">+I390/$E$4</f>
        <v>0</v>
      </c>
      <c r="L390" s="38">
        <v>7466</v>
      </c>
      <c r="M390" s="16" t="s">
        <v>1196</v>
      </c>
      <c r="N390" s="16">
        <v>0</v>
      </c>
      <c r="O390" s="19">
        <f t="shared" ref="O390:O453" si="26">+N390/$E$4</f>
        <v>0</v>
      </c>
      <c r="Q390" s="38">
        <v>7466</v>
      </c>
      <c r="R390" s="16" t="s">
        <v>1196</v>
      </c>
      <c r="S390" s="16">
        <v>0</v>
      </c>
      <c r="T390" s="19">
        <f t="shared" ref="T390:T453" si="27">+S390/$E$4</f>
        <v>0</v>
      </c>
    </row>
    <row r="391" spans="2:20" x14ac:dyDescent="0.15">
      <c r="B391" s="38">
        <v>7481</v>
      </c>
      <c r="C391" s="16" t="s">
        <v>1197</v>
      </c>
      <c r="D391" s="16">
        <v>0</v>
      </c>
      <c r="E391" s="19">
        <f t="shared" si="24"/>
        <v>0</v>
      </c>
      <c r="G391" s="38">
        <v>7481</v>
      </c>
      <c r="H391" s="16" t="s">
        <v>1197</v>
      </c>
      <c r="I391" s="16">
        <v>0</v>
      </c>
      <c r="J391" s="19">
        <f t="shared" si="25"/>
        <v>0</v>
      </c>
      <c r="L391" s="38">
        <v>7481</v>
      </c>
      <c r="M391" s="16" t="s">
        <v>1197</v>
      </c>
      <c r="N391" s="16">
        <v>0</v>
      </c>
      <c r="O391" s="19">
        <f t="shared" si="26"/>
        <v>0</v>
      </c>
      <c r="Q391" s="38">
        <v>7481</v>
      </c>
      <c r="R391" s="16" t="s">
        <v>1197</v>
      </c>
      <c r="S391" s="16">
        <v>0</v>
      </c>
      <c r="T391" s="19">
        <f t="shared" si="27"/>
        <v>0</v>
      </c>
    </row>
    <row r="392" spans="2:20" x14ac:dyDescent="0.15">
      <c r="B392" s="38">
        <v>7482</v>
      </c>
      <c r="C392" s="16" t="s">
        <v>1198</v>
      </c>
      <c r="D392" s="16">
        <v>0</v>
      </c>
      <c r="E392" s="19">
        <f t="shared" si="24"/>
        <v>0</v>
      </c>
      <c r="G392" s="38">
        <v>7482</v>
      </c>
      <c r="H392" s="16" t="s">
        <v>1198</v>
      </c>
      <c r="I392" s="16">
        <v>0</v>
      </c>
      <c r="J392" s="19">
        <f t="shared" si="25"/>
        <v>0</v>
      </c>
      <c r="L392" s="38">
        <v>7482</v>
      </c>
      <c r="M392" s="16" t="s">
        <v>1198</v>
      </c>
      <c r="N392" s="16">
        <v>0</v>
      </c>
      <c r="O392" s="19">
        <f t="shared" si="26"/>
        <v>0</v>
      </c>
      <c r="Q392" s="38">
        <v>7482</v>
      </c>
      <c r="R392" s="16" t="s">
        <v>1198</v>
      </c>
      <c r="S392" s="16">
        <v>0</v>
      </c>
      <c r="T392" s="19">
        <f t="shared" si="27"/>
        <v>0</v>
      </c>
    </row>
    <row r="393" spans="2:20" x14ac:dyDescent="0.15">
      <c r="B393" s="38">
        <v>7483</v>
      </c>
      <c r="C393" s="16" t="s">
        <v>1199</v>
      </c>
      <c r="D393" s="16">
        <v>0</v>
      </c>
      <c r="E393" s="19">
        <f t="shared" si="24"/>
        <v>0</v>
      </c>
      <c r="G393" s="38">
        <v>7483</v>
      </c>
      <c r="H393" s="16" t="s">
        <v>1199</v>
      </c>
      <c r="I393" s="16">
        <v>0</v>
      </c>
      <c r="J393" s="19">
        <f t="shared" si="25"/>
        <v>0</v>
      </c>
      <c r="L393" s="38">
        <v>7483</v>
      </c>
      <c r="M393" s="16" t="s">
        <v>1199</v>
      </c>
      <c r="N393" s="16">
        <v>0</v>
      </c>
      <c r="O393" s="19">
        <f t="shared" si="26"/>
        <v>0</v>
      </c>
      <c r="Q393" s="38">
        <v>7483</v>
      </c>
      <c r="R393" s="16" t="s">
        <v>1199</v>
      </c>
      <c r="S393" s="16">
        <v>0</v>
      </c>
      <c r="T393" s="19">
        <f t="shared" si="27"/>
        <v>0</v>
      </c>
    </row>
    <row r="394" spans="2:20" x14ac:dyDescent="0.15">
      <c r="B394" s="38">
        <v>7484</v>
      </c>
      <c r="C394" s="16" t="s">
        <v>712</v>
      </c>
      <c r="D394" s="16">
        <v>1</v>
      </c>
      <c r="E394" s="19">
        <f t="shared" si="24"/>
        <v>4.608294930875576E-4</v>
      </c>
      <c r="G394" s="38">
        <v>7484</v>
      </c>
      <c r="H394" s="16" t="s">
        <v>712</v>
      </c>
      <c r="I394" s="16">
        <v>1</v>
      </c>
      <c r="J394" s="19">
        <f t="shared" si="25"/>
        <v>4.608294930875576E-4</v>
      </c>
      <c r="L394" s="38">
        <v>7484</v>
      </c>
      <c r="M394" s="16" t="s">
        <v>712</v>
      </c>
      <c r="N394" s="16">
        <v>0</v>
      </c>
      <c r="O394" s="19">
        <f t="shared" si="26"/>
        <v>0</v>
      </c>
      <c r="Q394" s="38">
        <v>7484</v>
      </c>
      <c r="R394" s="16" t="s">
        <v>712</v>
      </c>
      <c r="S394" s="16">
        <v>0</v>
      </c>
      <c r="T394" s="19">
        <f t="shared" si="27"/>
        <v>0</v>
      </c>
    </row>
    <row r="395" spans="2:20" x14ac:dyDescent="0.15">
      <c r="B395" s="38">
        <v>7501</v>
      </c>
      <c r="C395" s="16" t="s">
        <v>1200</v>
      </c>
      <c r="D395" s="16">
        <v>0</v>
      </c>
      <c r="E395" s="19">
        <f t="shared" si="24"/>
        <v>0</v>
      </c>
      <c r="G395" s="38">
        <v>7501</v>
      </c>
      <c r="H395" s="16" t="s">
        <v>1200</v>
      </c>
      <c r="I395" s="16">
        <v>0</v>
      </c>
      <c r="J395" s="19">
        <f t="shared" si="25"/>
        <v>0</v>
      </c>
      <c r="L395" s="38">
        <v>7501</v>
      </c>
      <c r="M395" s="16" t="s">
        <v>1200</v>
      </c>
      <c r="N395" s="16">
        <v>0</v>
      </c>
      <c r="O395" s="19">
        <f t="shared" si="26"/>
        <v>0</v>
      </c>
      <c r="Q395" s="38">
        <v>7501</v>
      </c>
      <c r="R395" s="16" t="s">
        <v>1200</v>
      </c>
      <c r="S395" s="16">
        <v>0</v>
      </c>
      <c r="T395" s="19">
        <f t="shared" si="27"/>
        <v>0</v>
      </c>
    </row>
    <row r="396" spans="2:20" x14ac:dyDescent="0.15">
      <c r="B396" s="38">
        <v>7502</v>
      </c>
      <c r="C396" s="16" t="s">
        <v>1201</v>
      </c>
      <c r="D396" s="16">
        <v>0</v>
      </c>
      <c r="E396" s="19">
        <f t="shared" si="24"/>
        <v>0</v>
      </c>
      <c r="G396" s="38">
        <v>7502</v>
      </c>
      <c r="H396" s="16" t="s">
        <v>1201</v>
      </c>
      <c r="I396" s="16">
        <v>0</v>
      </c>
      <c r="J396" s="19">
        <f t="shared" si="25"/>
        <v>0</v>
      </c>
      <c r="L396" s="38">
        <v>7502</v>
      </c>
      <c r="M396" s="16" t="s">
        <v>1201</v>
      </c>
      <c r="N396" s="16">
        <v>0</v>
      </c>
      <c r="O396" s="19">
        <f t="shared" si="26"/>
        <v>0</v>
      </c>
      <c r="Q396" s="38">
        <v>7502</v>
      </c>
      <c r="R396" s="16" t="s">
        <v>1201</v>
      </c>
      <c r="S396" s="16">
        <v>0</v>
      </c>
      <c r="T396" s="19">
        <f t="shared" si="27"/>
        <v>0</v>
      </c>
    </row>
    <row r="397" spans="2:20" x14ac:dyDescent="0.15">
      <c r="B397" s="38">
        <v>7503</v>
      </c>
      <c r="C397" s="16" t="s">
        <v>1202</v>
      </c>
      <c r="D397" s="16">
        <v>0</v>
      </c>
      <c r="E397" s="19">
        <f t="shared" si="24"/>
        <v>0</v>
      </c>
      <c r="G397" s="38">
        <v>7503</v>
      </c>
      <c r="H397" s="16" t="s">
        <v>1202</v>
      </c>
      <c r="I397" s="16">
        <v>0</v>
      </c>
      <c r="J397" s="19">
        <f t="shared" si="25"/>
        <v>0</v>
      </c>
      <c r="L397" s="38">
        <v>7503</v>
      </c>
      <c r="M397" s="16" t="s">
        <v>1202</v>
      </c>
      <c r="N397" s="16">
        <v>0</v>
      </c>
      <c r="O397" s="19">
        <f t="shared" si="26"/>
        <v>0</v>
      </c>
      <c r="Q397" s="38">
        <v>7503</v>
      </c>
      <c r="R397" s="16" t="s">
        <v>1202</v>
      </c>
      <c r="S397" s="16">
        <v>0</v>
      </c>
      <c r="T397" s="19">
        <f t="shared" si="27"/>
        <v>0</v>
      </c>
    </row>
    <row r="398" spans="2:20" x14ac:dyDescent="0.15">
      <c r="B398" s="38">
        <v>7504</v>
      </c>
      <c r="C398" s="16" t="s">
        <v>1203</v>
      </c>
      <c r="D398" s="16">
        <v>0</v>
      </c>
      <c r="E398" s="19">
        <f t="shared" si="24"/>
        <v>0</v>
      </c>
      <c r="G398" s="38">
        <v>7504</v>
      </c>
      <c r="H398" s="16" t="s">
        <v>1203</v>
      </c>
      <c r="I398" s="16">
        <v>0</v>
      </c>
      <c r="J398" s="19">
        <f t="shared" si="25"/>
        <v>0</v>
      </c>
      <c r="L398" s="38">
        <v>7504</v>
      </c>
      <c r="M398" s="16" t="s">
        <v>1203</v>
      </c>
      <c r="N398" s="16">
        <v>0</v>
      </c>
      <c r="O398" s="19">
        <f t="shared" si="26"/>
        <v>0</v>
      </c>
      <c r="Q398" s="38">
        <v>7504</v>
      </c>
      <c r="R398" s="16" t="s">
        <v>1203</v>
      </c>
      <c r="S398" s="16">
        <v>0</v>
      </c>
      <c r="T398" s="19">
        <f t="shared" si="27"/>
        <v>0</v>
      </c>
    </row>
    <row r="399" spans="2:20" x14ac:dyDescent="0.15">
      <c r="B399" s="38">
        <v>7505</v>
      </c>
      <c r="C399" s="16" t="s">
        <v>1204</v>
      </c>
      <c r="D399" s="16">
        <v>0</v>
      </c>
      <c r="E399" s="19">
        <f t="shared" si="24"/>
        <v>0</v>
      </c>
      <c r="G399" s="38">
        <v>7505</v>
      </c>
      <c r="H399" s="16" t="s">
        <v>1204</v>
      </c>
      <c r="I399" s="16">
        <v>0</v>
      </c>
      <c r="J399" s="19">
        <f t="shared" si="25"/>
        <v>0</v>
      </c>
      <c r="L399" s="38">
        <v>7505</v>
      </c>
      <c r="M399" s="16" t="s">
        <v>1204</v>
      </c>
      <c r="N399" s="16">
        <v>0</v>
      </c>
      <c r="O399" s="19">
        <f t="shared" si="26"/>
        <v>0</v>
      </c>
      <c r="Q399" s="38">
        <v>7505</v>
      </c>
      <c r="R399" s="16" t="s">
        <v>1204</v>
      </c>
      <c r="S399" s="16">
        <v>0</v>
      </c>
      <c r="T399" s="19">
        <f t="shared" si="27"/>
        <v>0</v>
      </c>
    </row>
    <row r="400" spans="2:20" x14ac:dyDescent="0.15">
      <c r="B400" s="38">
        <v>7521</v>
      </c>
      <c r="C400" s="16" t="s">
        <v>1205</v>
      </c>
      <c r="D400" s="16">
        <v>0</v>
      </c>
      <c r="E400" s="19">
        <f t="shared" si="24"/>
        <v>0</v>
      </c>
      <c r="G400" s="38">
        <v>7521</v>
      </c>
      <c r="H400" s="16" t="s">
        <v>1205</v>
      </c>
      <c r="I400" s="16">
        <v>0</v>
      </c>
      <c r="J400" s="19">
        <f t="shared" si="25"/>
        <v>0</v>
      </c>
      <c r="L400" s="38">
        <v>7521</v>
      </c>
      <c r="M400" s="16" t="s">
        <v>1205</v>
      </c>
      <c r="N400" s="16">
        <v>0</v>
      </c>
      <c r="O400" s="19">
        <f t="shared" si="26"/>
        <v>0</v>
      </c>
      <c r="Q400" s="38">
        <v>7521</v>
      </c>
      <c r="R400" s="16" t="s">
        <v>1205</v>
      </c>
      <c r="S400" s="16">
        <v>0</v>
      </c>
      <c r="T400" s="19">
        <f t="shared" si="27"/>
        <v>0</v>
      </c>
    </row>
    <row r="401" spans="2:20" x14ac:dyDescent="0.15">
      <c r="B401" s="38">
        <v>7522</v>
      </c>
      <c r="C401" s="16" t="s">
        <v>1206</v>
      </c>
      <c r="D401" s="16">
        <v>0</v>
      </c>
      <c r="E401" s="19">
        <f t="shared" si="24"/>
        <v>0</v>
      </c>
      <c r="G401" s="38">
        <v>7522</v>
      </c>
      <c r="H401" s="16" t="s">
        <v>1206</v>
      </c>
      <c r="I401" s="16">
        <v>0</v>
      </c>
      <c r="J401" s="19">
        <f t="shared" si="25"/>
        <v>0</v>
      </c>
      <c r="L401" s="38">
        <v>7522</v>
      </c>
      <c r="M401" s="16" t="s">
        <v>1206</v>
      </c>
      <c r="N401" s="16">
        <v>0</v>
      </c>
      <c r="O401" s="19">
        <f t="shared" si="26"/>
        <v>0</v>
      </c>
      <c r="Q401" s="38">
        <v>7522</v>
      </c>
      <c r="R401" s="16" t="s">
        <v>1206</v>
      </c>
      <c r="S401" s="16">
        <v>0</v>
      </c>
      <c r="T401" s="19">
        <f t="shared" si="27"/>
        <v>0</v>
      </c>
    </row>
    <row r="402" spans="2:20" x14ac:dyDescent="0.15">
      <c r="B402" s="38">
        <v>7541</v>
      </c>
      <c r="C402" s="16" t="s">
        <v>1207</v>
      </c>
      <c r="D402" s="16">
        <v>0</v>
      </c>
      <c r="E402" s="19">
        <f t="shared" si="24"/>
        <v>0</v>
      </c>
      <c r="G402" s="38">
        <v>7541</v>
      </c>
      <c r="H402" s="16" t="s">
        <v>1207</v>
      </c>
      <c r="I402" s="16">
        <v>0</v>
      </c>
      <c r="J402" s="19">
        <f t="shared" si="25"/>
        <v>0</v>
      </c>
      <c r="L402" s="38">
        <v>7541</v>
      </c>
      <c r="M402" s="16" t="s">
        <v>1207</v>
      </c>
      <c r="N402" s="16">
        <v>0</v>
      </c>
      <c r="O402" s="19">
        <f t="shared" si="26"/>
        <v>0</v>
      </c>
      <c r="Q402" s="38">
        <v>7541</v>
      </c>
      <c r="R402" s="16" t="s">
        <v>1207</v>
      </c>
      <c r="S402" s="16">
        <v>0</v>
      </c>
      <c r="T402" s="19">
        <f t="shared" si="27"/>
        <v>0</v>
      </c>
    </row>
    <row r="403" spans="2:20" x14ac:dyDescent="0.15">
      <c r="B403" s="38">
        <v>7542</v>
      </c>
      <c r="C403" s="16" t="s">
        <v>717</v>
      </c>
      <c r="D403" s="16">
        <v>0</v>
      </c>
      <c r="E403" s="19">
        <f t="shared" si="24"/>
        <v>0</v>
      </c>
      <c r="G403" s="38">
        <v>7542</v>
      </c>
      <c r="H403" s="16" t="s">
        <v>717</v>
      </c>
      <c r="I403" s="16">
        <v>0</v>
      </c>
      <c r="J403" s="19">
        <f t="shared" si="25"/>
        <v>0</v>
      </c>
      <c r="L403" s="38">
        <v>7542</v>
      </c>
      <c r="M403" s="16" t="s">
        <v>717</v>
      </c>
      <c r="N403" s="16">
        <v>0</v>
      </c>
      <c r="O403" s="19">
        <f t="shared" si="26"/>
        <v>0</v>
      </c>
      <c r="Q403" s="38">
        <v>7542</v>
      </c>
      <c r="R403" s="16" t="s">
        <v>717</v>
      </c>
      <c r="S403" s="16">
        <v>0</v>
      </c>
      <c r="T403" s="19">
        <f t="shared" si="27"/>
        <v>0</v>
      </c>
    </row>
    <row r="404" spans="2:20" x14ac:dyDescent="0.15">
      <c r="B404" s="38">
        <v>7543</v>
      </c>
      <c r="C404" s="16" t="s">
        <v>1208</v>
      </c>
      <c r="D404" s="16">
        <v>0</v>
      </c>
      <c r="E404" s="19">
        <f t="shared" si="24"/>
        <v>0</v>
      </c>
      <c r="G404" s="38">
        <v>7543</v>
      </c>
      <c r="H404" s="16" t="s">
        <v>1208</v>
      </c>
      <c r="I404" s="16">
        <v>0</v>
      </c>
      <c r="J404" s="19">
        <f t="shared" si="25"/>
        <v>0</v>
      </c>
      <c r="L404" s="38">
        <v>7543</v>
      </c>
      <c r="M404" s="16" t="s">
        <v>1208</v>
      </c>
      <c r="N404" s="16">
        <v>0</v>
      </c>
      <c r="O404" s="19">
        <f t="shared" si="26"/>
        <v>0</v>
      </c>
      <c r="Q404" s="38">
        <v>7543</v>
      </c>
      <c r="R404" s="16" t="s">
        <v>1208</v>
      </c>
      <c r="S404" s="16">
        <v>0</v>
      </c>
      <c r="T404" s="19">
        <f t="shared" si="27"/>
        <v>0</v>
      </c>
    </row>
    <row r="405" spans="2:20" x14ac:dyDescent="0.15">
      <c r="B405" s="38">
        <v>7544</v>
      </c>
      <c r="C405" s="16" t="s">
        <v>1209</v>
      </c>
      <c r="D405" s="16">
        <v>0</v>
      </c>
      <c r="E405" s="19">
        <f t="shared" si="24"/>
        <v>0</v>
      </c>
      <c r="G405" s="38">
        <v>7544</v>
      </c>
      <c r="H405" s="16" t="s">
        <v>1209</v>
      </c>
      <c r="I405" s="16">
        <v>0</v>
      </c>
      <c r="J405" s="19">
        <f t="shared" si="25"/>
        <v>0</v>
      </c>
      <c r="L405" s="38">
        <v>7544</v>
      </c>
      <c r="M405" s="16" t="s">
        <v>1209</v>
      </c>
      <c r="N405" s="16">
        <v>0</v>
      </c>
      <c r="O405" s="19">
        <f t="shared" si="26"/>
        <v>0</v>
      </c>
      <c r="Q405" s="38">
        <v>7544</v>
      </c>
      <c r="R405" s="16" t="s">
        <v>1209</v>
      </c>
      <c r="S405" s="16">
        <v>0</v>
      </c>
      <c r="T405" s="19">
        <f t="shared" si="27"/>
        <v>0</v>
      </c>
    </row>
    <row r="406" spans="2:20" x14ac:dyDescent="0.15">
      <c r="B406" s="38">
        <v>7545</v>
      </c>
      <c r="C406" s="16" t="s">
        <v>1210</v>
      </c>
      <c r="D406" s="16">
        <v>0</v>
      </c>
      <c r="E406" s="19">
        <f t="shared" si="24"/>
        <v>0</v>
      </c>
      <c r="G406" s="38">
        <v>7545</v>
      </c>
      <c r="H406" s="16" t="s">
        <v>1210</v>
      </c>
      <c r="I406" s="16">
        <v>0</v>
      </c>
      <c r="J406" s="19">
        <f t="shared" si="25"/>
        <v>0</v>
      </c>
      <c r="L406" s="38">
        <v>7545</v>
      </c>
      <c r="M406" s="16" t="s">
        <v>1210</v>
      </c>
      <c r="N406" s="16">
        <v>0</v>
      </c>
      <c r="O406" s="19">
        <f t="shared" si="26"/>
        <v>0</v>
      </c>
      <c r="Q406" s="38">
        <v>7545</v>
      </c>
      <c r="R406" s="16" t="s">
        <v>1210</v>
      </c>
      <c r="S406" s="16">
        <v>0</v>
      </c>
      <c r="T406" s="19">
        <f t="shared" si="27"/>
        <v>0</v>
      </c>
    </row>
    <row r="407" spans="2:20" x14ac:dyDescent="0.15">
      <c r="B407" s="38">
        <v>7546</v>
      </c>
      <c r="C407" s="16" t="s">
        <v>1211</v>
      </c>
      <c r="D407" s="16">
        <v>0</v>
      </c>
      <c r="E407" s="19">
        <f t="shared" si="24"/>
        <v>0</v>
      </c>
      <c r="G407" s="38">
        <v>7546</v>
      </c>
      <c r="H407" s="16" t="s">
        <v>1211</v>
      </c>
      <c r="I407" s="16">
        <v>0</v>
      </c>
      <c r="J407" s="19">
        <f t="shared" si="25"/>
        <v>0</v>
      </c>
      <c r="L407" s="38">
        <v>7546</v>
      </c>
      <c r="M407" s="16" t="s">
        <v>1211</v>
      </c>
      <c r="N407" s="16">
        <v>0</v>
      </c>
      <c r="O407" s="19">
        <f t="shared" si="26"/>
        <v>0</v>
      </c>
      <c r="Q407" s="38">
        <v>7546</v>
      </c>
      <c r="R407" s="16" t="s">
        <v>1211</v>
      </c>
      <c r="S407" s="16">
        <v>0</v>
      </c>
      <c r="T407" s="19">
        <f t="shared" si="27"/>
        <v>0</v>
      </c>
    </row>
    <row r="408" spans="2:20" x14ac:dyDescent="0.15">
      <c r="B408" s="38">
        <v>7547</v>
      </c>
      <c r="C408" s="16" t="s">
        <v>1212</v>
      </c>
      <c r="D408" s="16">
        <v>0</v>
      </c>
      <c r="E408" s="19">
        <f t="shared" si="24"/>
        <v>0</v>
      </c>
      <c r="G408" s="38">
        <v>7547</v>
      </c>
      <c r="H408" s="16" t="s">
        <v>1212</v>
      </c>
      <c r="I408" s="16">
        <v>0</v>
      </c>
      <c r="J408" s="19">
        <f t="shared" si="25"/>
        <v>0</v>
      </c>
      <c r="L408" s="38">
        <v>7547</v>
      </c>
      <c r="M408" s="16" t="s">
        <v>1212</v>
      </c>
      <c r="N408" s="16">
        <v>0</v>
      </c>
      <c r="O408" s="19">
        <f t="shared" si="26"/>
        <v>0</v>
      </c>
      <c r="Q408" s="38">
        <v>7547</v>
      </c>
      <c r="R408" s="16" t="s">
        <v>1212</v>
      </c>
      <c r="S408" s="16">
        <v>0</v>
      </c>
      <c r="T408" s="19">
        <f t="shared" si="27"/>
        <v>0</v>
      </c>
    </row>
    <row r="409" spans="2:20" x14ac:dyDescent="0.15">
      <c r="B409" s="38">
        <v>7548</v>
      </c>
      <c r="C409" s="16" t="s">
        <v>1213</v>
      </c>
      <c r="D409" s="16">
        <v>0</v>
      </c>
      <c r="E409" s="19">
        <f t="shared" si="24"/>
        <v>0</v>
      </c>
      <c r="G409" s="38">
        <v>7548</v>
      </c>
      <c r="H409" s="16" t="s">
        <v>1213</v>
      </c>
      <c r="I409" s="16">
        <v>0</v>
      </c>
      <c r="J409" s="19">
        <f t="shared" si="25"/>
        <v>0</v>
      </c>
      <c r="L409" s="38">
        <v>7548</v>
      </c>
      <c r="M409" s="16" t="s">
        <v>1213</v>
      </c>
      <c r="N409" s="16">
        <v>0</v>
      </c>
      <c r="O409" s="19">
        <f t="shared" si="26"/>
        <v>0</v>
      </c>
      <c r="Q409" s="38">
        <v>7548</v>
      </c>
      <c r="R409" s="16" t="s">
        <v>1213</v>
      </c>
      <c r="S409" s="16">
        <v>0</v>
      </c>
      <c r="T409" s="19">
        <f t="shared" si="27"/>
        <v>0</v>
      </c>
    </row>
    <row r="410" spans="2:20" x14ac:dyDescent="0.15">
      <c r="B410" s="38">
        <v>7561</v>
      </c>
      <c r="C410" s="16" t="s">
        <v>1214</v>
      </c>
      <c r="D410" s="16">
        <v>0</v>
      </c>
      <c r="E410" s="19">
        <f t="shared" si="24"/>
        <v>0</v>
      </c>
      <c r="G410" s="38">
        <v>7561</v>
      </c>
      <c r="H410" s="16" t="s">
        <v>1214</v>
      </c>
      <c r="I410" s="16">
        <v>0</v>
      </c>
      <c r="J410" s="19">
        <f t="shared" si="25"/>
        <v>0</v>
      </c>
      <c r="L410" s="38">
        <v>7561</v>
      </c>
      <c r="M410" s="16" t="s">
        <v>1214</v>
      </c>
      <c r="N410" s="16">
        <v>0</v>
      </c>
      <c r="O410" s="19">
        <f t="shared" si="26"/>
        <v>0</v>
      </c>
      <c r="Q410" s="38">
        <v>7561</v>
      </c>
      <c r="R410" s="16" t="s">
        <v>1214</v>
      </c>
      <c r="S410" s="16">
        <v>0</v>
      </c>
      <c r="T410" s="19">
        <f t="shared" si="27"/>
        <v>0</v>
      </c>
    </row>
    <row r="411" spans="2:20" x14ac:dyDescent="0.15">
      <c r="B411" s="38">
        <v>7564</v>
      </c>
      <c r="C411" s="16" t="s">
        <v>1215</v>
      </c>
      <c r="D411" s="16">
        <v>0</v>
      </c>
      <c r="E411" s="19">
        <f t="shared" si="24"/>
        <v>0</v>
      </c>
      <c r="G411" s="38">
        <v>7564</v>
      </c>
      <c r="H411" s="16" t="s">
        <v>1215</v>
      </c>
      <c r="I411" s="16">
        <v>0</v>
      </c>
      <c r="J411" s="19">
        <f t="shared" si="25"/>
        <v>0</v>
      </c>
      <c r="L411" s="38">
        <v>7564</v>
      </c>
      <c r="M411" s="16" t="s">
        <v>1215</v>
      </c>
      <c r="N411" s="16">
        <v>0</v>
      </c>
      <c r="O411" s="19">
        <f t="shared" si="26"/>
        <v>0</v>
      </c>
      <c r="Q411" s="38">
        <v>7564</v>
      </c>
      <c r="R411" s="16" t="s">
        <v>1215</v>
      </c>
      <c r="S411" s="16">
        <v>0</v>
      </c>
      <c r="T411" s="19">
        <f t="shared" si="27"/>
        <v>0</v>
      </c>
    </row>
    <row r="412" spans="2:20" x14ac:dyDescent="0.15">
      <c r="B412" s="38">
        <v>8201</v>
      </c>
      <c r="C412" s="16" t="s">
        <v>104</v>
      </c>
      <c r="D412" s="16">
        <v>11</v>
      </c>
      <c r="E412" s="19">
        <f t="shared" si="24"/>
        <v>5.0691244239631341E-3</v>
      </c>
      <c r="G412" s="38">
        <v>8201</v>
      </c>
      <c r="H412" s="16" t="s">
        <v>104</v>
      </c>
      <c r="I412" s="16">
        <v>4</v>
      </c>
      <c r="J412" s="19">
        <f t="shared" si="25"/>
        <v>1.8433179723502304E-3</v>
      </c>
      <c r="L412" s="38">
        <v>8201</v>
      </c>
      <c r="M412" s="16" t="s">
        <v>104</v>
      </c>
      <c r="N412" s="16">
        <v>0</v>
      </c>
      <c r="O412" s="19">
        <f t="shared" si="26"/>
        <v>0</v>
      </c>
      <c r="Q412" s="38">
        <v>8201</v>
      </c>
      <c r="R412" s="16" t="s">
        <v>104</v>
      </c>
      <c r="S412" s="16">
        <v>0</v>
      </c>
      <c r="T412" s="19">
        <f t="shared" si="27"/>
        <v>0</v>
      </c>
    </row>
    <row r="413" spans="2:20" x14ac:dyDescent="0.15">
      <c r="B413" s="38">
        <v>8202</v>
      </c>
      <c r="C413" s="16" t="s">
        <v>110</v>
      </c>
      <c r="D413" s="16">
        <v>2</v>
      </c>
      <c r="E413" s="19">
        <f t="shared" si="24"/>
        <v>9.2165898617511521E-4</v>
      </c>
      <c r="G413" s="38">
        <v>8202</v>
      </c>
      <c r="H413" s="16" t="s">
        <v>110</v>
      </c>
      <c r="I413" s="16">
        <v>1</v>
      </c>
      <c r="J413" s="19">
        <f t="shared" si="25"/>
        <v>4.608294930875576E-4</v>
      </c>
      <c r="L413" s="38">
        <v>8202</v>
      </c>
      <c r="M413" s="16" t="s">
        <v>110</v>
      </c>
      <c r="N413" s="16">
        <v>0</v>
      </c>
      <c r="O413" s="19">
        <f t="shared" si="26"/>
        <v>0</v>
      </c>
      <c r="Q413" s="38">
        <v>8202</v>
      </c>
      <c r="R413" s="16" t="s">
        <v>110</v>
      </c>
      <c r="S413" s="16">
        <v>0</v>
      </c>
      <c r="T413" s="19">
        <f t="shared" si="27"/>
        <v>0</v>
      </c>
    </row>
    <row r="414" spans="2:20" x14ac:dyDescent="0.15">
      <c r="B414" s="38">
        <v>8203</v>
      </c>
      <c r="C414" s="16" t="s">
        <v>108</v>
      </c>
      <c r="D414" s="16">
        <v>1</v>
      </c>
      <c r="E414" s="19">
        <f t="shared" si="24"/>
        <v>4.608294930875576E-4</v>
      </c>
      <c r="G414" s="38">
        <v>8203</v>
      </c>
      <c r="H414" s="16" t="s">
        <v>108</v>
      </c>
      <c r="I414" s="16">
        <v>1</v>
      </c>
      <c r="J414" s="19">
        <f t="shared" si="25"/>
        <v>4.608294930875576E-4</v>
      </c>
      <c r="L414" s="38">
        <v>8203</v>
      </c>
      <c r="M414" s="16" t="s">
        <v>108</v>
      </c>
      <c r="N414" s="16">
        <v>0</v>
      </c>
      <c r="O414" s="19">
        <f t="shared" si="26"/>
        <v>0</v>
      </c>
      <c r="Q414" s="38">
        <v>8203</v>
      </c>
      <c r="R414" s="16" t="s">
        <v>108</v>
      </c>
      <c r="S414" s="16">
        <v>0</v>
      </c>
      <c r="T414" s="19">
        <f t="shared" si="27"/>
        <v>0</v>
      </c>
    </row>
    <row r="415" spans="2:20" x14ac:dyDescent="0.15">
      <c r="B415" s="38">
        <v>8204</v>
      </c>
      <c r="C415" s="16" t="s">
        <v>92</v>
      </c>
      <c r="D415" s="16">
        <v>2</v>
      </c>
      <c r="E415" s="19">
        <f t="shared" si="24"/>
        <v>9.2165898617511521E-4</v>
      </c>
      <c r="G415" s="38">
        <v>8204</v>
      </c>
      <c r="H415" s="16" t="s">
        <v>92</v>
      </c>
      <c r="I415" s="16">
        <v>0</v>
      </c>
      <c r="J415" s="19">
        <f t="shared" si="25"/>
        <v>0</v>
      </c>
      <c r="L415" s="38">
        <v>8204</v>
      </c>
      <c r="M415" s="16" t="s">
        <v>92</v>
      </c>
      <c r="N415" s="16">
        <v>0</v>
      </c>
      <c r="O415" s="19">
        <f t="shared" si="26"/>
        <v>0</v>
      </c>
      <c r="Q415" s="38">
        <v>8204</v>
      </c>
      <c r="R415" s="16" t="s">
        <v>92</v>
      </c>
      <c r="S415" s="16">
        <v>0</v>
      </c>
      <c r="T415" s="19">
        <f t="shared" si="27"/>
        <v>0</v>
      </c>
    </row>
    <row r="416" spans="2:20" x14ac:dyDescent="0.15">
      <c r="B416" s="38">
        <v>8205</v>
      </c>
      <c r="C416" s="16" t="s">
        <v>105</v>
      </c>
      <c r="D416" s="16">
        <v>2</v>
      </c>
      <c r="E416" s="19">
        <f t="shared" si="24"/>
        <v>9.2165898617511521E-4</v>
      </c>
      <c r="G416" s="38">
        <v>8205</v>
      </c>
      <c r="H416" s="16" t="s">
        <v>105</v>
      </c>
      <c r="I416" s="16">
        <v>2</v>
      </c>
      <c r="J416" s="19">
        <f t="shared" si="25"/>
        <v>9.2165898617511521E-4</v>
      </c>
      <c r="L416" s="38">
        <v>8205</v>
      </c>
      <c r="M416" s="16" t="s">
        <v>105</v>
      </c>
      <c r="N416" s="16">
        <v>0</v>
      </c>
      <c r="O416" s="19">
        <f t="shared" si="26"/>
        <v>0</v>
      </c>
      <c r="Q416" s="38">
        <v>8205</v>
      </c>
      <c r="R416" s="16" t="s">
        <v>105</v>
      </c>
      <c r="S416" s="16">
        <v>0</v>
      </c>
      <c r="T416" s="19">
        <f t="shared" si="27"/>
        <v>0</v>
      </c>
    </row>
    <row r="417" spans="2:20" x14ac:dyDescent="0.15">
      <c r="B417" s="38">
        <v>8207</v>
      </c>
      <c r="C417" s="16" t="s">
        <v>91</v>
      </c>
      <c r="D417" s="16">
        <v>0</v>
      </c>
      <c r="E417" s="19">
        <f t="shared" si="24"/>
        <v>0</v>
      </c>
      <c r="G417" s="38">
        <v>8207</v>
      </c>
      <c r="H417" s="16" t="s">
        <v>91</v>
      </c>
      <c r="I417" s="16">
        <v>0</v>
      </c>
      <c r="J417" s="19">
        <f t="shared" si="25"/>
        <v>0</v>
      </c>
      <c r="L417" s="38">
        <v>8207</v>
      </c>
      <c r="M417" s="16" t="s">
        <v>91</v>
      </c>
      <c r="N417" s="16">
        <v>0</v>
      </c>
      <c r="O417" s="19">
        <f t="shared" si="26"/>
        <v>0</v>
      </c>
      <c r="Q417" s="38">
        <v>8207</v>
      </c>
      <c r="R417" s="16" t="s">
        <v>91</v>
      </c>
      <c r="S417" s="16">
        <v>0</v>
      </c>
      <c r="T417" s="19">
        <f t="shared" si="27"/>
        <v>0</v>
      </c>
    </row>
    <row r="418" spans="2:20" x14ac:dyDescent="0.15">
      <c r="B418" s="38">
        <v>8208</v>
      </c>
      <c r="C418" s="16" t="s">
        <v>1216</v>
      </c>
      <c r="D418" s="16">
        <v>0</v>
      </c>
      <c r="E418" s="19">
        <f t="shared" si="24"/>
        <v>0</v>
      </c>
      <c r="G418" s="38">
        <v>8208</v>
      </c>
      <c r="H418" s="16" t="s">
        <v>1216</v>
      </c>
      <c r="I418" s="16">
        <v>0</v>
      </c>
      <c r="J418" s="19">
        <f t="shared" si="25"/>
        <v>0</v>
      </c>
      <c r="L418" s="38">
        <v>8208</v>
      </c>
      <c r="M418" s="16" t="s">
        <v>1216</v>
      </c>
      <c r="N418" s="16">
        <v>0</v>
      </c>
      <c r="O418" s="19">
        <f t="shared" si="26"/>
        <v>0</v>
      </c>
      <c r="Q418" s="38">
        <v>8208</v>
      </c>
      <c r="R418" s="16" t="s">
        <v>1216</v>
      </c>
      <c r="S418" s="16">
        <v>0</v>
      </c>
      <c r="T418" s="19">
        <f t="shared" si="27"/>
        <v>0</v>
      </c>
    </row>
    <row r="419" spans="2:20" x14ac:dyDescent="0.15">
      <c r="B419" s="38">
        <v>8210</v>
      </c>
      <c r="C419" s="16" t="s">
        <v>1217</v>
      </c>
      <c r="D419" s="16">
        <v>0</v>
      </c>
      <c r="E419" s="19">
        <f t="shared" si="24"/>
        <v>0</v>
      </c>
      <c r="G419" s="38">
        <v>8210</v>
      </c>
      <c r="H419" s="16" t="s">
        <v>1217</v>
      </c>
      <c r="I419" s="16">
        <v>0</v>
      </c>
      <c r="J419" s="19">
        <f t="shared" si="25"/>
        <v>0</v>
      </c>
      <c r="L419" s="38">
        <v>8210</v>
      </c>
      <c r="M419" s="16" t="s">
        <v>1217</v>
      </c>
      <c r="N419" s="16">
        <v>0</v>
      </c>
      <c r="O419" s="19">
        <f t="shared" si="26"/>
        <v>0</v>
      </c>
      <c r="Q419" s="38">
        <v>8210</v>
      </c>
      <c r="R419" s="16" t="s">
        <v>1217</v>
      </c>
      <c r="S419" s="16">
        <v>0</v>
      </c>
      <c r="T419" s="19">
        <f t="shared" si="27"/>
        <v>0</v>
      </c>
    </row>
    <row r="420" spans="2:20" x14ac:dyDescent="0.15">
      <c r="B420" s="38">
        <v>8211</v>
      </c>
      <c r="C420" s="16" t="s">
        <v>101</v>
      </c>
      <c r="D420" s="16">
        <v>1</v>
      </c>
      <c r="E420" s="19">
        <f t="shared" si="24"/>
        <v>4.608294930875576E-4</v>
      </c>
      <c r="G420" s="38">
        <v>8211</v>
      </c>
      <c r="H420" s="16" t="s">
        <v>101</v>
      </c>
      <c r="I420" s="16">
        <v>1</v>
      </c>
      <c r="J420" s="19">
        <f t="shared" si="25"/>
        <v>4.608294930875576E-4</v>
      </c>
      <c r="L420" s="38">
        <v>8211</v>
      </c>
      <c r="M420" s="16" t="s">
        <v>101</v>
      </c>
      <c r="N420" s="16">
        <v>0</v>
      </c>
      <c r="O420" s="19">
        <f t="shared" si="26"/>
        <v>0</v>
      </c>
      <c r="Q420" s="38">
        <v>8211</v>
      </c>
      <c r="R420" s="16" t="s">
        <v>101</v>
      </c>
      <c r="S420" s="16">
        <v>0</v>
      </c>
      <c r="T420" s="19">
        <f t="shared" si="27"/>
        <v>0</v>
      </c>
    </row>
    <row r="421" spans="2:20" x14ac:dyDescent="0.15">
      <c r="B421" s="38">
        <v>8212</v>
      </c>
      <c r="C421" s="16" t="s">
        <v>102</v>
      </c>
      <c r="D421" s="16">
        <v>0</v>
      </c>
      <c r="E421" s="19">
        <f t="shared" si="24"/>
        <v>0</v>
      </c>
      <c r="G421" s="38">
        <v>8212</v>
      </c>
      <c r="H421" s="16" t="s">
        <v>102</v>
      </c>
      <c r="I421" s="16">
        <v>0</v>
      </c>
      <c r="J421" s="19">
        <f t="shared" si="25"/>
        <v>0</v>
      </c>
      <c r="L421" s="38">
        <v>8212</v>
      </c>
      <c r="M421" s="16" t="s">
        <v>102</v>
      </c>
      <c r="N421" s="16">
        <v>0</v>
      </c>
      <c r="O421" s="19">
        <f t="shared" si="26"/>
        <v>0</v>
      </c>
      <c r="Q421" s="38">
        <v>8212</v>
      </c>
      <c r="R421" s="16" t="s">
        <v>102</v>
      </c>
      <c r="S421" s="16">
        <v>0</v>
      </c>
      <c r="T421" s="19">
        <f t="shared" si="27"/>
        <v>0</v>
      </c>
    </row>
    <row r="422" spans="2:20" x14ac:dyDescent="0.15">
      <c r="B422" s="38">
        <v>8214</v>
      </c>
      <c r="C422" s="16" t="s">
        <v>94</v>
      </c>
      <c r="D422" s="16">
        <v>1</v>
      </c>
      <c r="E422" s="19">
        <f t="shared" si="24"/>
        <v>4.608294930875576E-4</v>
      </c>
      <c r="G422" s="38">
        <v>8214</v>
      </c>
      <c r="H422" s="16" t="s">
        <v>94</v>
      </c>
      <c r="I422" s="16">
        <v>1</v>
      </c>
      <c r="J422" s="19">
        <f t="shared" si="25"/>
        <v>4.608294930875576E-4</v>
      </c>
      <c r="L422" s="38">
        <v>8214</v>
      </c>
      <c r="M422" s="16" t="s">
        <v>94</v>
      </c>
      <c r="N422" s="16">
        <v>0</v>
      </c>
      <c r="O422" s="19">
        <f t="shared" si="26"/>
        <v>0</v>
      </c>
      <c r="Q422" s="38">
        <v>8214</v>
      </c>
      <c r="R422" s="16" t="s">
        <v>94</v>
      </c>
      <c r="S422" s="16">
        <v>0</v>
      </c>
      <c r="T422" s="19">
        <f t="shared" si="27"/>
        <v>0</v>
      </c>
    </row>
    <row r="423" spans="2:20" x14ac:dyDescent="0.15">
      <c r="B423" s="38">
        <v>8215</v>
      </c>
      <c r="C423" s="16" t="s">
        <v>1218</v>
      </c>
      <c r="D423" s="16">
        <v>0</v>
      </c>
      <c r="E423" s="19">
        <f t="shared" si="24"/>
        <v>0</v>
      </c>
      <c r="G423" s="38">
        <v>8215</v>
      </c>
      <c r="H423" s="16" t="s">
        <v>1218</v>
      </c>
      <c r="I423" s="16">
        <v>0</v>
      </c>
      <c r="J423" s="19">
        <f t="shared" si="25"/>
        <v>0</v>
      </c>
      <c r="L423" s="38">
        <v>8215</v>
      </c>
      <c r="M423" s="16" t="s">
        <v>1218</v>
      </c>
      <c r="N423" s="16">
        <v>0</v>
      </c>
      <c r="O423" s="19">
        <f t="shared" si="26"/>
        <v>0</v>
      </c>
      <c r="Q423" s="38">
        <v>8215</v>
      </c>
      <c r="R423" s="16" t="s">
        <v>1218</v>
      </c>
      <c r="S423" s="16">
        <v>0</v>
      </c>
      <c r="T423" s="19">
        <f t="shared" si="27"/>
        <v>0</v>
      </c>
    </row>
    <row r="424" spans="2:20" x14ac:dyDescent="0.15">
      <c r="B424" s="38">
        <v>8216</v>
      </c>
      <c r="C424" s="16" t="s">
        <v>88</v>
      </c>
      <c r="D424" s="16">
        <v>0</v>
      </c>
      <c r="E424" s="19">
        <f t="shared" si="24"/>
        <v>0</v>
      </c>
      <c r="G424" s="38">
        <v>8216</v>
      </c>
      <c r="H424" s="16" t="s">
        <v>88</v>
      </c>
      <c r="I424" s="16">
        <v>0</v>
      </c>
      <c r="J424" s="19">
        <f t="shared" si="25"/>
        <v>0</v>
      </c>
      <c r="L424" s="38">
        <v>8216</v>
      </c>
      <c r="M424" s="16" t="s">
        <v>88</v>
      </c>
      <c r="N424" s="16">
        <v>0</v>
      </c>
      <c r="O424" s="19">
        <f t="shared" si="26"/>
        <v>0</v>
      </c>
      <c r="Q424" s="38">
        <v>8216</v>
      </c>
      <c r="R424" s="16" t="s">
        <v>88</v>
      </c>
      <c r="S424" s="16">
        <v>0</v>
      </c>
      <c r="T424" s="19">
        <f t="shared" si="27"/>
        <v>0</v>
      </c>
    </row>
    <row r="425" spans="2:20" x14ac:dyDescent="0.15">
      <c r="B425" s="38">
        <v>8217</v>
      </c>
      <c r="C425" s="16" t="s">
        <v>98</v>
      </c>
      <c r="D425" s="16">
        <v>2</v>
      </c>
      <c r="E425" s="19">
        <f t="shared" si="24"/>
        <v>9.2165898617511521E-4</v>
      </c>
      <c r="G425" s="38">
        <v>8217</v>
      </c>
      <c r="H425" s="16" t="s">
        <v>98</v>
      </c>
      <c r="I425" s="16">
        <v>1</v>
      </c>
      <c r="J425" s="19">
        <f t="shared" si="25"/>
        <v>4.608294930875576E-4</v>
      </c>
      <c r="L425" s="38">
        <v>8217</v>
      </c>
      <c r="M425" s="16" t="s">
        <v>98</v>
      </c>
      <c r="N425" s="16">
        <v>0</v>
      </c>
      <c r="O425" s="19">
        <f t="shared" si="26"/>
        <v>0</v>
      </c>
      <c r="Q425" s="38">
        <v>8217</v>
      </c>
      <c r="R425" s="16" t="s">
        <v>98</v>
      </c>
      <c r="S425" s="16">
        <v>0</v>
      </c>
      <c r="T425" s="19">
        <f t="shared" si="27"/>
        <v>0</v>
      </c>
    </row>
    <row r="426" spans="2:20" x14ac:dyDescent="0.15">
      <c r="B426" s="38">
        <v>8219</v>
      </c>
      <c r="C426" s="16" t="s">
        <v>89</v>
      </c>
      <c r="D426" s="16">
        <v>2</v>
      </c>
      <c r="E426" s="19">
        <f t="shared" si="24"/>
        <v>9.2165898617511521E-4</v>
      </c>
      <c r="G426" s="38">
        <v>8219</v>
      </c>
      <c r="H426" s="16" t="s">
        <v>89</v>
      </c>
      <c r="I426" s="16">
        <v>2</v>
      </c>
      <c r="J426" s="19">
        <f t="shared" si="25"/>
        <v>9.2165898617511521E-4</v>
      </c>
      <c r="L426" s="38">
        <v>8219</v>
      </c>
      <c r="M426" s="16" t="s">
        <v>89</v>
      </c>
      <c r="N426" s="16">
        <v>0</v>
      </c>
      <c r="O426" s="19">
        <f t="shared" si="26"/>
        <v>0</v>
      </c>
      <c r="Q426" s="38">
        <v>8219</v>
      </c>
      <c r="R426" s="16" t="s">
        <v>89</v>
      </c>
      <c r="S426" s="16">
        <v>0</v>
      </c>
      <c r="T426" s="19">
        <f t="shared" si="27"/>
        <v>0</v>
      </c>
    </row>
    <row r="427" spans="2:20" x14ac:dyDescent="0.15">
      <c r="B427" s="38">
        <v>8220</v>
      </c>
      <c r="C427" s="16" t="s">
        <v>85</v>
      </c>
      <c r="D427" s="16">
        <v>7</v>
      </c>
      <c r="E427" s="19">
        <f t="shared" si="24"/>
        <v>3.2258064516129032E-3</v>
      </c>
      <c r="G427" s="38">
        <v>8220</v>
      </c>
      <c r="H427" s="16" t="s">
        <v>85</v>
      </c>
      <c r="I427" s="16">
        <v>5</v>
      </c>
      <c r="J427" s="19">
        <f t="shared" si="25"/>
        <v>2.304147465437788E-3</v>
      </c>
      <c r="L427" s="38">
        <v>8220</v>
      </c>
      <c r="M427" s="16" t="s">
        <v>85</v>
      </c>
      <c r="N427" s="16">
        <v>1</v>
      </c>
      <c r="O427" s="19">
        <f t="shared" si="26"/>
        <v>4.608294930875576E-4</v>
      </c>
      <c r="Q427" s="38">
        <v>8220</v>
      </c>
      <c r="R427" s="16" t="s">
        <v>85</v>
      </c>
      <c r="S427" s="16">
        <v>0</v>
      </c>
      <c r="T427" s="19">
        <f t="shared" si="27"/>
        <v>0</v>
      </c>
    </row>
    <row r="428" spans="2:20" x14ac:dyDescent="0.15">
      <c r="B428" s="38">
        <v>8221</v>
      </c>
      <c r="C428" s="16" t="s">
        <v>86</v>
      </c>
      <c r="D428" s="16">
        <v>1</v>
      </c>
      <c r="E428" s="19">
        <f t="shared" si="24"/>
        <v>4.608294930875576E-4</v>
      </c>
      <c r="G428" s="38">
        <v>8221</v>
      </c>
      <c r="H428" s="16" t="s">
        <v>86</v>
      </c>
      <c r="I428" s="16">
        <v>1</v>
      </c>
      <c r="J428" s="19">
        <f t="shared" si="25"/>
        <v>4.608294930875576E-4</v>
      </c>
      <c r="L428" s="38">
        <v>8221</v>
      </c>
      <c r="M428" s="16" t="s">
        <v>86</v>
      </c>
      <c r="N428" s="16">
        <v>0</v>
      </c>
      <c r="O428" s="19">
        <f t="shared" si="26"/>
        <v>0</v>
      </c>
      <c r="Q428" s="38">
        <v>8221</v>
      </c>
      <c r="R428" s="16" t="s">
        <v>86</v>
      </c>
      <c r="S428" s="16">
        <v>0</v>
      </c>
      <c r="T428" s="19">
        <f t="shared" si="27"/>
        <v>0</v>
      </c>
    </row>
    <row r="429" spans="2:20" x14ac:dyDescent="0.15">
      <c r="B429" s="38">
        <v>8222</v>
      </c>
      <c r="C429" s="16" t="s">
        <v>97</v>
      </c>
      <c r="D429" s="16">
        <v>1</v>
      </c>
      <c r="E429" s="19">
        <f t="shared" si="24"/>
        <v>4.608294930875576E-4</v>
      </c>
      <c r="G429" s="38">
        <v>8222</v>
      </c>
      <c r="H429" s="16" t="s">
        <v>97</v>
      </c>
      <c r="I429" s="16">
        <v>1</v>
      </c>
      <c r="J429" s="19">
        <f t="shared" si="25"/>
        <v>4.608294930875576E-4</v>
      </c>
      <c r="L429" s="38">
        <v>8222</v>
      </c>
      <c r="M429" s="16" t="s">
        <v>97</v>
      </c>
      <c r="N429" s="16">
        <v>0</v>
      </c>
      <c r="O429" s="19">
        <f t="shared" si="26"/>
        <v>0</v>
      </c>
      <c r="Q429" s="38">
        <v>8222</v>
      </c>
      <c r="R429" s="16" t="s">
        <v>97</v>
      </c>
      <c r="S429" s="16">
        <v>0</v>
      </c>
      <c r="T429" s="19">
        <f t="shared" si="27"/>
        <v>0</v>
      </c>
    </row>
    <row r="430" spans="2:20" x14ac:dyDescent="0.15">
      <c r="B430" s="38">
        <v>8223</v>
      </c>
      <c r="C430" s="16" t="s">
        <v>107</v>
      </c>
      <c r="D430" s="16">
        <v>1</v>
      </c>
      <c r="E430" s="19">
        <f t="shared" si="24"/>
        <v>4.608294930875576E-4</v>
      </c>
      <c r="G430" s="38">
        <v>8223</v>
      </c>
      <c r="H430" s="16" t="s">
        <v>107</v>
      </c>
      <c r="I430" s="16">
        <v>1</v>
      </c>
      <c r="J430" s="19">
        <f t="shared" si="25"/>
        <v>4.608294930875576E-4</v>
      </c>
      <c r="L430" s="38">
        <v>8223</v>
      </c>
      <c r="M430" s="16" t="s">
        <v>107</v>
      </c>
      <c r="N430" s="16">
        <v>0</v>
      </c>
      <c r="O430" s="19">
        <f t="shared" si="26"/>
        <v>0</v>
      </c>
      <c r="Q430" s="38">
        <v>8223</v>
      </c>
      <c r="R430" s="16" t="s">
        <v>107</v>
      </c>
      <c r="S430" s="16">
        <v>0</v>
      </c>
      <c r="T430" s="19">
        <f t="shared" si="27"/>
        <v>0</v>
      </c>
    </row>
    <row r="431" spans="2:20" x14ac:dyDescent="0.15">
      <c r="B431" s="38">
        <v>8224</v>
      </c>
      <c r="C431" s="16" t="s">
        <v>99</v>
      </c>
      <c r="D431" s="16">
        <v>0</v>
      </c>
      <c r="E431" s="19">
        <f t="shared" si="24"/>
        <v>0</v>
      </c>
      <c r="G431" s="38">
        <v>8224</v>
      </c>
      <c r="H431" s="16" t="s">
        <v>99</v>
      </c>
      <c r="I431" s="16">
        <v>0</v>
      </c>
      <c r="J431" s="19">
        <f t="shared" si="25"/>
        <v>0</v>
      </c>
      <c r="L431" s="38">
        <v>8224</v>
      </c>
      <c r="M431" s="16" t="s">
        <v>99</v>
      </c>
      <c r="N431" s="16">
        <v>0</v>
      </c>
      <c r="O431" s="19">
        <f t="shared" si="26"/>
        <v>0</v>
      </c>
      <c r="Q431" s="38">
        <v>8224</v>
      </c>
      <c r="R431" s="16" t="s">
        <v>99</v>
      </c>
      <c r="S431" s="16">
        <v>0</v>
      </c>
      <c r="T431" s="19">
        <f t="shared" si="27"/>
        <v>0</v>
      </c>
    </row>
    <row r="432" spans="2:20" x14ac:dyDescent="0.15">
      <c r="B432" s="38">
        <v>8225</v>
      </c>
      <c r="C432" s="16" t="s">
        <v>1219</v>
      </c>
      <c r="D432" s="16">
        <v>0</v>
      </c>
      <c r="E432" s="19">
        <f t="shared" si="24"/>
        <v>0</v>
      </c>
      <c r="G432" s="38">
        <v>8225</v>
      </c>
      <c r="H432" s="16" t="s">
        <v>1219</v>
      </c>
      <c r="I432" s="16">
        <v>0</v>
      </c>
      <c r="J432" s="19">
        <f t="shared" si="25"/>
        <v>0</v>
      </c>
      <c r="L432" s="38">
        <v>8225</v>
      </c>
      <c r="M432" s="16" t="s">
        <v>1219</v>
      </c>
      <c r="N432" s="16">
        <v>0</v>
      </c>
      <c r="O432" s="19">
        <f t="shared" si="26"/>
        <v>0</v>
      </c>
      <c r="Q432" s="38">
        <v>8225</v>
      </c>
      <c r="R432" s="16" t="s">
        <v>1219</v>
      </c>
      <c r="S432" s="16">
        <v>0</v>
      </c>
      <c r="T432" s="19">
        <f t="shared" si="27"/>
        <v>0</v>
      </c>
    </row>
    <row r="433" spans="2:20" x14ac:dyDescent="0.15">
      <c r="B433" s="38">
        <v>8226</v>
      </c>
      <c r="C433" s="16" t="s">
        <v>1220</v>
      </c>
      <c r="D433" s="16">
        <v>0</v>
      </c>
      <c r="E433" s="19">
        <f t="shared" si="24"/>
        <v>0</v>
      </c>
      <c r="G433" s="38">
        <v>8226</v>
      </c>
      <c r="H433" s="16" t="s">
        <v>1220</v>
      </c>
      <c r="I433" s="16">
        <v>0</v>
      </c>
      <c r="J433" s="19">
        <f t="shared" si="25"/>
        <v>0</v>
      </c>
      <c r="L433" s="38">
        <v>8226</v>
      </c>
      <c r="M433" s="16" t="s">
        <v>1220</v>
      </c>
      <c r="N433" s="16">
        <v>0</v>
      </c>
      <c r="O433" s="19">
        <f t="shared" si="26"/>
        <v>0</v>
      </c>
      <c r="Q433" s="38">
        <v>8226</v>
      </c>
      <c r="R433" s="16" t="s">
        <v>1220</v>
      </c>
      <c r="S433" s="16">
        <v>0</v>
      </c>
      <c r="T433" s="19">
        <f t="shared" si="27"/>
        <v>0</v>
      </c>
    </row>
    <row r="434" spans="2:20" x14ac:dyDescent="0.15">
      <c r="B434" s="38">
        <v>8227</v>
      </c>
      <c r="C434" s="16" t="s">
        <v>106</v>
      </c>
      <c r="D434" s="16">
        <v>1</v>
      </c>
      <c r="E434" s="19">
        <f t="shared" si="24"/>
        <v>4.608294930875576E-4</v>
      </c>
      <c r="G434" s="38">
        <v>8227</v>
      </c>
      <c r="H434" s="16" t="s">
        <v>106</v>
      </c>
      <c r="I434" s="16">
        <v>0</v>
      </c>
      <c r="J434" s="19">
        <f t="shared" si="25"/>
        <v>0</v>
      </c>
      <c r="L434" s="38">
        <v>8227</v>
      </c>
      <c r="M434" s="16" t="s">
        <v>106</v>
      </c>
      <c r="N434" s="16">
        <v>0</v>
      </c>
      <c r="O434" s="19">
        <f t="shared" si="26"/>
        <v>0</v>
      </c>
      <c r="Q434" s="38">
        <v>8227</v>
      </c>
      <c r="R434" s="16" t="s">
        <v>106</v>
      </c>
      <c r="S434" s="16">
        <v>0</v>
      </c>
      <c r="T434" s="19">
        <f t="shared" si="27"/>
        <v>0</v>
      </c>
    </row>
    <row r="435" spans="2:20" x14ac:dyDescent="0.15">
      <c r="B435" s="38">
        <v>8228</v>
      </c>
      <c r="C435" s="16" t="s">
        <v>95</v>
      </c>
      <c r="D435" s="16">
        <v>0</v>
      </c>
      <c r="E435" s="19">
        <f t="shared" si="24"/>
        <v>0</v>
      </c>
      <c r="G435" s="38">
        <v>8228</v>
      </c>
      <c r="H435" s="16" t="s">
        <v>95</v>
      </c>
      <c r="I435" s="16">
        <v>0</v>
      </c>
      <c r="J435" s="19">
        <f t="shared" si="25"/>
        <v>0</v>
      </c>
      <c r="L435" s="38">
        <v>8228</v>
      </c>
      <c r="M435" s="16" t="s">
        <v>95</v>
      </c>
      <c r="N435" s="16">
        <v>0</v>
      </c>
      <c r="O435" s="19">
        <f t="shared" si="26"/>
        <v>0</v>
      </c>
      <c r="Q435" s="38">
        <v>8228</v>
      </c>
      <c r="R435" s="16" t="s">
        <v>95</v>
      </c>
      <c r="S435" s="16">
        <v>0</v>
      </c>
      <c r="T435" s="19">
        <f t="shared" si="27"/>
        <v>0</v>
      </c>
    </row>
    <row r="436" spans="2:20" x14ac:dyDescent="0.15">
      <c r="B436" s="38">
        <v>8229</v>
      </c>
      <c r="C436" s="16" t="s">
        <v>1221</v>
      </c>
      <c r="D436" s="16">
        <v>0</v>
      </c>
      <c r="E436" s="19">
        <f t="shared" si="24"/>
        <v>0</v>
      </c>
      <c r="G436" s="38">
        <v>8229</v>
      </c>
      <c r="H436" s="16" t="s">
        <v>1221</v>
      </c>
      <c r="I436" s="16">
        <v>0</v>
      </c>
      <c r="J436" s="19">
        <f t="shared" si="25"/>
        <v>0</v>
      </c>
      <c r="L436" s="38">
        <v>8229</v>
      </c>
      <c r="M436" s="16" t="s">
        <v>1221</v>
      </c>
      <c r="N436" s="16">
        <v>0</v>
      </c>
      <c r="O436" s="19">
        <f t="shared" si="26"/>
        <v>0</v>
      </c>
      <c r="Q436" s="38">
        <v>8229</v>
      </c>
      <c r="R436" s="16" t="s">
        <v>1221</v>
      </c>
      <c r="S436" s="16">
        <v>0</v>
      </c>
      <c r="T436" s="19">
        <f t="shared" si="27"/>
        <v>0</v>
      </c>
    </row>
    <row r="437" spans="2:20" x14ac:dyDescent="0.15">
      <c r="B437" s="38">
        <v>8230</v>
      </c>
      <c r="C437" s="16" t="s">
        <v>83</v>
      </c>
      <c r="D437" s="16">
        <v>1</v>
      </c>
      <c r="E437" s="19">
        <f t="shared" si="24"/>
        <v>4.608294930875576E-4</v>
      </c>
      <c r="G437" s="38">
        <v>8230</v>
      </c>
      <c r="H437" s="16" t="s">
        <v>83</v>
      </c>
      <c r="I437" s="16">
        <v>0</v>
      </c>
      <c r="J437" s="19">
        <f t="shared" si="25"/>
        <v>0</v>
      </c>
      <c r="L437" s="38">
        <v>8230</v>
      </c>
      <c r="M437" s="16" t="s">
        <v>83</v>
      </c>
      <c r="N437" s="16">
        <v>0</v>
      </c>
      <c r="O437" s="19">
        <f t="shared" si="26"/>
        <v>0</v>
      </c>
      <c r="Q437" s="38">
        <v>8230</v>
      </c>
      <c r="R437" s="16" t="s">
        <v>83</v>
      </c>
      <c r="S437" s="16">
        <v>0</v>
      </c>
      <c r="T437" s="19">
        <f t="shared" si="27"/>
        <v>0</v>
      </c>
    </row>
    <row r="438" spans="2:20" x14ac:dyDescent="0.15">
      <c r="B438" s="38">
        <v>8231</v>
      </c>
      <c r="C438" s="16" t="s">
        <v>96</v>
      </c>
      <c r="D438" s="16">
        <v>1</v>
      </c>
      <c r="E438" s="19">
        <f t="shared" si="24"/>
        <v>4.608294930875576E-4</v>
      </c>
      <c r="G438" s="38">
        <v>8231</v>
      </c>
      <c r="H438" s="16" t="s">
        <v>96</v>
      </c>
      <c r="I438" s="16">
        <v>0</v>
      </c>
      <c r="J438" s="19">
        <f t="shared" si="25"/>
        <v>0</v>
      </c>
      <c r="L438" s="38">
        <v>8231</v>
      </c>
      <c r="M438" s="16" t="s">
        <v>96</v>
      </c>
      <c r="N438" s="16">
        <v>0</v>
      </c>
      <c r="O438" s="19">
        <f t="shared" si="26"/>
        <v>0</v>
      </c>
      <c r="Q438" s="38">
        <v>8231</v>
      </c>
      <c r="R438" s="16" t="s">
        <v>96</v>
      </c>
      <c r="S438" s="16">
        <v>0</v>
      </c>
      <c r="T438" s="19">
        <f t="shared" si="27"/>
        <v>0</v>
      </c>
    </row>
    <row r="439" spans="2:20" x14ac:dyDescent="0.15">
      <c r="B439" s="38">
        <v>8232</v>
      </c>
      <c r="C439" s="16" t="s">
        <v>103</v>
      </c>
      <c r="D439" s="16">
        <v>0</v>
      </c>
      <c r="E439" s="19">
        <f t="shared" si="24"/>
        <v>0</v>
      </c>
      <c r="G439" s="38">
        <v>8232</v>
      </c>
      <c r="H439" s="16" t="s">
        <v>103</v>
      </c>
      <c r="I439" s="16">
        <v>0</v>
      </c>
      <c r="J439" s="19">
        <f t="shared" si="25"/>
        <v>0</v>
      </c>
      <c r="L439" s="38">
        <v>8232</v>
      </c>
      <c r="M439" s="16" t="s">
        <v>103</v>
      </c>
      <c r="N439" s="16">
        <v>0</v>
      </c>
      <c r="O439" s="19">
        <f t="shared" si="26"/>
        <v>0</v>
      </c>
      <c r="Q439" s="38">
        <v>8232</v>
      </c>
      <c r="R439" s="16" t="s">
        <v>103</v>
      </c>
      <c r="S439" s="16">
        <v>0</v>
      </c>
      <c r="T439" s="19">
        <f t="shared" si="27"/>
        <v>0</v>
      </c>
    </row>
    <row r="440" spans="2:20" x14ac:dyDescent="0.15">
      <c r="B440" s="38">
        <v>8233</v>
      </c>
      <c r="C440" s="16" t="s">
        <v>93</v>
      </c>
      <c r="D440" s="16">
        <v>0</v>
      </c>
      <c r="E440" s="19">
        <f t="shared" si="24"/>
        <v>0</v>
      </c>
      <c r="G440" s="38">
        <v>8233</v>
      </c>
      <c r="H440" s="16" t="s">
        <v>93</v>
      </c>
      <c r="I440" s="16">
        <v>0</v>
      </c>
      <c r="J440" s="19">
        <f t="shared" si="25"/>
        <v>0</v>
      </c>
      <c r="L440" s="38">
        <v>8233</v>
      </c>
      <c r="M440" s="16" t="s">
        <v>93</v>
      </c>
      <c r="N440" s="16">
        <v>0</v>
      </c>
      <c r="O440" s="19">
        <f t="shared" si="26"/>
        <v>0</v>
      </c>
      <c r="Q440" s="38">
        <v>8233</v>
      </c>
      <c r="R440" s="16" t="s">
        <v>93</v>
      </c>
      <c r="S440" s="16">
        <v>0</v>
      </c>
      <c r="T440" s="19">
        <f t="shared" si="27"/>
        <v>0</v>
      </c>
    </row>
    <row r="441" spans="2:20" x14ac:dyDescent="0.15">
      <c r="B441" s="38">
        <v>8234</v>
      </c>
      <c r="C441" s="16" t="s">
        <v>113</v>
      </c>
      <c r="D441" s="16">
        <v>1</v>
      </c>
      <c r="E441" s="19">
        <f t="shared" si="24"/>
        <v>4.608294930875576E-4</v>
      </c>
      <c r="G441" s="38">
        <v>8234</v>
      </c>
      <c r="H441" s="16" t="s">
        <v>113</v>
      </c>
      <c r="I441" s="16">
        <v>1</v>
      </c>
      <c r="J441" s="19">
        <f t="shared" si="25"/>
        <v>4.608294930875576E-4</v>
      </c>
      <c r="L441" s="38">
        <v>8234</v>
      </c>
      <c r="M441" s="16" t="s">
        <v>113</v>
      </c>
      <c r="N441" s="16">
        <v>0</v>
      </c>
      <c r="O441" s="19">
        <f t="shared" si="26"/>
        <v>0</v>
      </c>
      <c r="Q441" s="38">
        <v>8234</v>
      </c>
      <c r="R441" s="16" t="s">
        <v>113</v>
      </c>
      <c r="S441" s="16">
        <v>0</v>
      </c>
      <c r="T441" s="19">
        <f t="shared" si="27"/>
        <v>0</v>
      </c>
    </row>
    <row r="442" spans="2:20" x14ac:dyDescent="0.15">
      <c r="B442" s="38">
        <v>8235</v>
      </c>
      <c r="C442" s="16" t="s">
        <v>84</v>
      </c>
      <c r="D442" s="16">
        <v>0</v>
      </c>
      <c r="E442" s="19">
        <f t="shared" si="24"/>
        <v>0</v>
      </c>
      <c r="G442" s="38">
        <v>8235</v>
      </c>
      <c r="H442" s="16" t="s">
        <v>84</v>
      </c>
      <c r="I442" s="16">
        <v>0</v>
      </c>
      <c r="J442" s="19">
        <f t="shared" si="25"/>
        <v>0</v>
      </c>
      <c r="L442" s="38">
        <v>8235</v>
      </c>
      <c r="M442" s="16" t="s">
        <v>84</v>
      </c>
      <c r="N442" s="16">
        <v>0</v>
      </c>
      <c r="O442" s="19">
        <f t="shared" si="26"/>
        <v>0</v>
      </c>
      <c r="Q442" s="38">
        <v>8235</v>
      </c>
      <c r="R442" s="16" t="s">
        <v>84</v>
      </c>
      <c r="S442" s="16">
        <v>0</v>
      </c>
      <c r="T442" s="19">
        <f t="shared" si="27"/>
        <v>0</v>
      </c>
    </row>
    <row r="443" spans="2:20" x14ac:dyDescent="0.15">
      <c r="B443" s="38">
        <v>8236</v>
      </c>
      <c r="C443" s="16" t="s">
        <v>100</v>
      </c>
      <c r="D443" s="16">
        <v>0</v>
      </c>
      <c r="E443" s="19">
        <f t="shared" si="24"/>
        <v>0</v>
      </c>
      <c r="G443" s="38">
        <v>8236</v>
      </c>
      <c r="H443" s="16" t="s">
        <v>100</v>
      </c>
      <c r="I443" s="16">
        <v>0</v>
      </c>
      <c r="J443" s="19">
        <f t="shared" si="25"/>
        <v>0</v>
      </c>
      <c r="L443" s="38">
        <v>8236</v>
      </c>
      <c r="M443" s="16" t="s">
        <v>100</v>
      </c>
      <c r="N443" s="16">
        <v>0</v>
      </c>
      <c r="O443" s="19">
        <f t="shared" si="26"/>
        <v>0</v>
      </c>
      <c r="Q443" s="38">
        <v>8236</v>
      </c>
      <c r="R443" s="16" t="s">
        <v>100</v>
      </c>
      <c r="S443" s="16">
        <v>0</v>
      </c>
      <c r="T443" s="19">
        <f t="shared" si="27"/>
        <v>0</v>
      </c>
    </row>
    <row r="444" spans="2:20" x14ac:dyDescent="0.15">
      <c r="B444" s="38">
        <v>8302</v>
      </c>
      <c r="C444" s="16" t="s">
        <v>1222</v>
      </c>
      <c r="D444" s="16">
        <v>0</v>
      </c>
      <c r="E444" s="19">
        <f t="shared" si="24"/>
        <v>0</v>
      </c>
      <c r="G444" s="38">
        <v>8302</v>
      </c>
      <c r="H444" s="16" t="s">
        <v>1222</v>
      </c>
      <c r="I444" s="16">
        <v>0</v>
      </c>
      <c r="J444" s="19">
        <f t="shared" si="25"/>
        <v>0</v>
      </c>
      <c r="L444" s="38">
        <v>8302</v>
      </c>
      <c r="M444" s="16" t="s">
        <v>1222</v>
      </c>
      <c r="N444" s="16">
        <v>0</v>
      </c>
      <c r="O444" s="19">
        <f t="shared" si="26"/>
        <v>0</v>
      </c>
      <c r="Q444" s="38">
        <v>8302</v>
      </c>
      <c r="R444" s="16" t="s">
        <v>1222</v>
      </c>
      <c r="S444" s="16">
        <v>0</v>
      </c>
      <c r="T444" s="19">
        <f t="shared" si="27"/>
        <v>0</v>
      </c>
    </row>
    <row r="445" spans="2:20" x14ac:dyDescent="0.15">
      <c r="B445" s="38">
        <v>8309</v>
      </c>
      <c r="C445" s="16" t="s">
        <v>1223</v>
      </c>
      <c r="D445" s="16">
        <v>0</v>
      </c>
      <c r="E445" s="19">
        <f t="shared" si="24"/>
        <v>0</v>
      </c>
      <c r="G445" s="38">
        <v>8309</v>
      </c>
      <c r="H445" s="16" t="s">
        <v>1223</v>
      </c>
      <c r="I445" s="16">
        <v>0</v>
      </c>
      <c r="J445" s="19">
        <f t="shared" si="25"/>
        <v>0</v>
      </c>
      <c r="L445" s="38">
        <v>8309</v>
      </c>
      <c r="M445" s="16" t="s">
        <v>1223</v>
      </c>
      <c r="N445" s="16">
        <v>0</v>
      </c>
      <c r="O445" s="19">
        <f t="shared" si="26"/>
        <v>0</v>
      </c>
      <c r="Q445" s="38">
        <v>8309</v>
      </c>
      <c r="R445" s="16" t="s">
        <v>1223</v>
      </c>
      <c r="S445" s="16">
        <v>0</v>
      </c>
      <c r="T445" s="19">
        <f t="shared" si="27"/>
        <v>0</v>
      </c>
    </row>
    <row r="446" spans="2:20" x14ac:dyDescent="0.15">
      <c r="B446" s="38">
        <v>8310</v>
      </c>
      <c r="C446" s="16" t="s">
        <v>1224</v>
      </c>
      <c r="D446" s="16">
        <v>0</v>
      </c>
      <c r="E446" s="19">
        <f t="shared" si="24"/>
        <v>0</v>
      </c>
      <c r="G446" s="38">
        <v>8310</v>
      </c>
      <c r="H446" s="16" t="s">
        <v>1224</v>
      </c>
      <c r="I446" s="16">
        <v>0</v>
      </c>
      <c r="J446" s="19">
        <f t="shared" si="25"/>
        <v>0</v>
      </c>
      <c r="L446" s="38">
        <v>8310</v>
      </c>
      <c r="M446" s="16" t="s">
        <v>1224</v>
      </c>
      <c r="N446" s="16">
        <v>0</v>
      </c>
      <c r="O446" s="19">
        <f t="shared" si="26"/>
        <v>0</v>
      </c>
      <c r="Q446" s="38">
        <v>8310</v>
      </c>
      <c r="R446" s="16" t="s">
        <v>1224</v>
      </c>
      <c r="S446" s="16">
        <v>0</v>
      </c>
      <c r="T446" s="19">
        <f t="shared" si="27"/>
        <v>0</v>
      </c>
    </row>
    <row r="447" spans="2:20" x14ac:dyDescent="0.15">
      <c r="B447" s="38">
        <v>8341</v>
      </c>
      <c r="C447" s="16" t="s">
        <v>109</v>
      </c>
      <c r="D447" s="16">
        <v>2</v>
      </c>
      <c r="E447" s="19">
        <f t="shared" si="24"/>
        <v>9.2165898617511521E-4</v>
      </c>
      <c r="G447" s="38">
        <v>8341</v>
      </c>
      <c r="H447" s="16" t="s">
        <v>109</v>
      </c>
      <c r="I447" s="16">
        <v>2</v>
      </c>
      <c r="J447" s="19">
        <f t="shared" si="25"/>
        <v>9.2165898617511521E-4</v>
      </c>
      <c r="L447" s="38">
        <v>8341</v>
      </c>
      <c r="M447" s="16" t="s">
        <v>109</v>
      </c>
      <c r="N447" s="16">
        <v>0</v>
      </c>
      <c r="O447" s="19">
        <f t="shared" si="26"/>
        <v>0</v>
      </c>
      <c r="Q447" s="38">
        <v>8341</v>
      </c>
      <c r="R447" s="16" t="s">
        <v>109</v>
      </c>
      <c r="S447" s="16">
        <v>0</v>
      </c>
      <c r="T447" s="19">
        <f t="shared" si="27"/>
        <v>0</v>
      </c>
    </row>
    <row r="448" spans="2:20" x14ac:dyDescent="0.15">
      <c r="B448" s="38">
        <v>8364</v>
      </c>
      <c r="C448" s="16" t="s">
        <v>1225</v>
      </c>
      <c r="D448" s="16">
        <v>0</v>
      </c>
      <c r="E448" s="19">
        <f t="shared" si="24"/>
        <v>0</v>
      </c>
      <c r="G448" s="38">
        <v>8364</v>
      </c>
      <c r="H448" s="16" t="s">
        <v>1225</v>
      </c>
      <c r="I448" s="16">
        <v>0</v>
      </c>
      <c r="J448" s="19">
        <f t="shared" si="25"/>
        <v>0</v>
      </c>
      <c r="L448" s="38">
        <v>8364</v>
      </c>
      <c r="M448" s="16" t="s">
        <v>1225</v>
      </c>
      <c r="N448" s="16">
        <v>0</v>
      </c>
      <c r="O448" s="19">
        <f t="shared" si="26"/>
        <v>0</v>
      </c>
      <c r="Q448" s="38">
        <v>8364</v>
      </c>
      <c r="R448" s="16" t="s">
        <v>1225</v>
      </c>
      <c r="S448" s="16">
        <v>0</v>
      </c>
      <c r="T448" s="19">
        <f t="shared" si="27"/>
        <v>0</v>
      </c>
    </row>
    <row r="449" spans="2:20" x14ac:dyDescent="0.15">
      <c r="B449" s="38">
        <v>8442</v>
      </c>
      <c r="C449" s="16" t="s">
        <v>112</v>
      </c>
      <c r="D449" s="16">
        <v>1</v>
      </c>
      <c r="E449" s="19">
        <f t="shared" si="24"/>
        <v>4.608294930875576E-4</v>
      </c>
      <c r="G449" s="38">
        <v>8442</v>
      </c>
      <c r="H449" s="16" t="s">
        <v>112</v>
      </c>
      <c r="I449" s="16">
        <v>1</v>
      </c>
      <c r="J449" s="19">
        <f t="shared" si="25"/>
        <v>4.608294930875576E-4</v>
      </c>
      <c r="L449" s="38">
        <v>8442</v>
      </c>
      <c r="M449" s="16" t="s">
        <v>112</v>
      </c>
      <c r="N449" s="16">
        <v>0</v>
      </c>
      <c r="O449" s="19">
        <f t="shared" si="26"/>
        <v>0</v>
      </c>
      <c r="Q449" s="38">
        <v>8442</v>
      </c>
      <c r="R449" s="16" t="s">
        <v>112</v>
      </c>
      <c r="S449" s="16">
        <v>0</v>
      </c>
      <c r="T449" s="19">
        <f t="shared" si="27"/>
        <v>0</v>
      </c>
    </row>
    <row r="450" spans="2:20" x14ac:dyDescent="0.15">
      <c r="B450" s="38">
        <v>8443</v>
      </c>
      <c r="C450" s="16" t="s">
        <v>87</v>
      </c>
      <c r="D450" s="16">
        <v>0</v>
      </c>
      <c r="E450" s="19">
        <f t="shared" si="24"/>
        <v>0</v>
      </c>
      <c r="G450" s="38">
        <v>8443</v>
      </c>
      <c r="H450" s="16" t="s">
        <v>87</v>
      </c>
      <c r="I450" s="16">
        <v>0</v>
      </c>
      <c r="J450" s="19">
        <f t="shared" si="25"/>
        <v>0</v>
      </c>
      <c r="L450" s="38">
        <v>8443</v>
      </c>
      <c r="M450" s="16" t="s">
        <v>87</v>
      </c>
      <c r="N450" s="16">
        <v>0</v>
      </c>
      <c r="O450" s="19">
        <f t="shared" si="26"/>
        <v>0</v>
      </c>
      <c r="Q450" s="38">
        <v>8443</v>
      </c>
      <c r="R450" s="16" t="s">
        <v>87</v>
      </c>
      <c r="S450" s="16">
        <v>0</v>
      </c>
      <c r="T450" s="19">
        <f t="shared" si="27"/>
        <v>0</v>
      </c>
    </row>
    <row r="451" spans="2:20" x14ac:dyDescent="0.15">
      <c r="B451" s="38">
        <v>8447</v>
      </c>
      <c r="C451" s="16" t="s">
        <v>1226</v>
      </c>
      <c r="D451" s="16">
        <v>0</v>
      </c>
      <c r="E451" s="19">
        <f t="shared" si="24"/>
        <v>0</v>
      </c>
      <c r="G451" s="38">
        <v>8447</v>
      </c>
      <c r="H451" s="16" t="s">
        <v>1226</v>
      </c>
      <c r="I451" s="16">
        <v>0</v>
      </c>
      <c r="J451" s="19">
        <f t="shared" si="25"/>
        <v>0</v>
      </c>
      <c r="L451" s="38">
        <v>8447</v>
      </c>
      <c r="M451" s="16" t="s">
        <v>1226</v>
      </c>
      <c r="N451" s="16">
        <v>0</v>
      </c>
      <c r="O451" s="19">
        <f t="shared" si="26"/>
        <v>0</v>
      </c>
      <c r="Q451" s="38">
        <v>8447</v>
      </c>
      <c r="R451" s="16" t="s">
        <v>1226</v>
      </c>
      <c r="S451" s="16">
        <v>0</v>
      </c>
      <c r="T451" s="19">
        <f t="shared" si="27"/>
        <v>0</v>
      </c>
    </row>
    <row r="452" spans="2:20" x14ac:dyDescent="0.15">
      <c r="B452" s="38">
        <v>8521</v>
      </c>
      <c r="C452" s="16" t="s">
        <v>111</v>
      </c>
      <c r="D452" s="16">
        <v>0</v>
      </c>
      <c r="E452" s="19">
        <f t="shared" si="24"/>
        <v>0</v>
      </c>
      <c r="G452" s="38">
        <v>8521</v>
      </c>
      <c r="H452" s="16" t="s">
        <v>111</v>
      </c>
      <c r="I452" s="16">
        <v>0</v>
      </c>
      <c r="J452" s="19">
        <f t="shared" si="25"/>
        <v>0</v>
      </c>
      <c r="L452" s="38">
        <v>8521</v>
      </c>
      <c r="M452" s="16" t="s">
        <v>111</v>
      </c>
      <c r="N452" s="16">
        <v>0</v>
      </c>
      <c r="O452" s="19">
        <f t="shared" si="26"/>
        <v>0</v>
      </c>
      <c r="Q452" s="38">
        <v>8521</v>
      </c>
      <c r="R452" s="16" t="s">
        <v>111</v>
      </c>
      <c r="S452" s="16">
        <v>0</v>
      </c>
      <c r="T452" s="19">
        <f t="shared" si="27"/>
        <v>0</v>
      </c>
    </row>
    <row r="453" spans="2:20" x14ac:dyDescent="0.15">
      <c r="B453" s="38">
        <v>8542</v>
      </c>
      <c r="C453" s="16" t="s">
        <v>1227</v>
      </c>
      <c r="D453" s="16">
        <v>0</v>
      </c>
      <c r="E453" s="19">
        <f t="shared" si="24"/>
        <v>0</v>
      </c>
      <c r="G453" s="38">
        <v>8542</v>
      </c>
      <c r="H453" s="16" t="s">
        <v>1227</v>
      </c>
      <c r="I453" s="16">
        <v>0</v>
      </c>
      <c r="J453" s="19">
        <f t="shared" si="25"/>
        <v>0</v>
      </c>
      <c r="L453" s="38">
        <v>8542</v>
      </c>
      <c r="M453" s="16" t="s">
        <v>1227</v>
      </c>
      <c r="N453" s="16">
        <v>0</v>
      </c>
      <c r="O453" s="19">
        <f t="shared" si="26"/>
        <v>0</v>
      </c>
      <c r="Q453" s="38">
        <v>8542</v>
      </c>
      <c r="R453" s="16" t="s">
        <v>1227</v>
      </c>
      <c r="S453" s="16">
        <v>0</v>
      </c>
      <c r="T453" s="19">
        <f t="shared" si="27"/>
        <v>0</v>
      </c>
    </row>
    <row r="454" spans="2:20" x14ac:dyDescent="0.15">
      <c r="B454" s="38">
        <v>8546</v>
      </c>
      <c r="C454" s="16" t="s">
        <v>90</v>
      </c>
      <c r="D454" s="16">
        <v>1</v>
      </c>
      <c r="E454" s="19">
        <f t="shared" ref="E454:E517" si="28">+D454/$E$4</f>
        <v>4.608294930875576E-4</v>
      </c>
      <c r="G454" s="38">
        <v>8546</v>
      </c>
      <c r="H454" s="16" t="s">
        <v>90</v>
      </c>
      <c r="I454" s="16">
        <v>0</v>
      </c>
      <c r="J454" s="19">
        <f t="shared" ref="J454:J517" si="29">+I454/$E$4</f>
        <v>0</v>
      </c>
      <c r="L454" s="38">
        <v>8546</v>
      </c>
      <c r="M454" s="16" t="s">
        <v>90</v>
      </c>
      <c r="N454" s="16">
        <v>0</v>
      </c>
      <c r="O454" s="19">
        <f t="shared" ref="O454:O517" si="30">+N454/$E$4</f>
        <v>0</v>
      </c>
      <c r="Q454" s="38">
        <v>8546</v>
      </c>
      <c r="R454" s="16" t="s">
        <v>90</v>
      </c>
      <c r="S454" s="16">
        <v>0</v>
      </c>
      <c r="T454" s="19">
        <f t="shared" ref="T454:T517" si="31">+S454/$E$4</f>
        <v>0</v>
      </c>
    </row>
    <row r="455" spans="2:20" x14ac:dyDescent="0.15">
      <c r="B455" s="38">
        <v>8564</v>
      </c>
      <c r="C455" s="16" t="s">
        <v>1228</v>
      </c>
      <c r="D455" s="16">
        <v>0</v>
      </c>
      <c r="E455" s="19">
        <f t="shared" si="28"/>
        <v>0</v>
      </c>
      <c r="G455" s="38">
        <v>8564</v>
      </c>
      <c r="H455" s="16" t="s">
        <v>1228</v>
      </c>
      <c r="I455" s="16">
        <v>0</v>
      </c>
      <c r="J455" s="19">
        <f t="shared" si="29"/>
        <v>0</v>
      </c>
      <c r="L455" s="38">
        <v>8564</v>
      </c>
      <c r="M455" s="16" t="s">
        <v>1228</v>
      </c>
      <c r="N455" s="16">
        <v>0</v>
      </c>
      <c r="O455" s="19">
        <f t="shared" si="30"/>
        <v>0</v>
      </c>
      <c r="Q455" s="38">
        <v>8564</v>
      </c>
      <c r="R455" s="16" t="s">
        <v>1228</v>
      </c>
      <c r="S455" s="16">
        <v>0</v>
      </c>
      <c r="T455" s="19">
        <f t="shared" si="31"/>
        <v>0</v>
      </c>
    </row>
    <row r="456" spans="2:20" x14ac:dyDescent="0.15">
      <c r="B456" s="38">
        <v>9201</v>
      </c>
      <c r="C456" s="16" t="s">
        <v>653</v>
      </c>
      <c r="D456" s="16">
        <v>8</v>
      </c>
      <c r="E456" s="19">
        <f t="shared" si="28"/>
        <v>3.6866359447004608E-3</v>
      </c>
      <c r="G456" s="38">
        <v>9201</v>
      </c>
      <c r="H456" s="16" t="s">
        <v>653</v>
      </c>
      <c r="I456" s="16">
        <v>3</v>
      </c>
      <c r="J456" s="19">
        <f t="shared" si="29"/>
        <v>1.3824884792626728E-3</v>
      </c>
      <c r="L456" s="38">
        <v>9201</v>
      </c>
      <c r="M456" s="16" t="s">
        <v>653</v>
      </c>
      <c r="N456" s="16">
        <v>2</v>
      </c>
      <c r="O456" s="19">
        <f t="shared" si="30"/>
        <v>9.2165898617511521E-4</v>
      </c>
      <c r="Q456" s="38">
        <v>9201</v>
      </c>
      <c r="R456" s="16" t="s">
        <v>653</v>
      </c>
      <c r="S456" s="16">
        <v>0</v>
      </c>
      <c r="T456" s="19">
        <f t="shared" si="31"/>
        <v>0</v>
      </c>
    </row>
    <row r="457" spans="2:20" x14ac:dyDescent="0.15">
      <c r="B457" s="38">
        <v>9202</v>
      </c>
      <c r="C457" s="16" t="s">
        <v>661</v>
      </c>
      <c r="D457" s="16">
        <v>0</v>
      </c>
      <c r="E457" s="19">
        <f t="shared" si="28"/>
        <v>0</v>
      </c>
      <c r="G457" s="38">
        <v>9202</v>
      </c>
      <c r="H457" s="16" t="s">
        <v>661</v>
      </c>
      <c r="I457" s="16">
        <v>0</v>
      </c>
      <c r="J457" s="19">
        <f t="shared" si="29"/>
        <v>0</v>
      </c>
      <c r="L457" s="38">
        <v>9202</v>
      </c>
      <c r="M457" s="16" t="s">
        <v>661</v>
      </c>
      <c r="N457" s="16">
        <v>0</v>
      </c>
      <c r="O457" s="19">
        <f t="shared" si="30"/>
        <v>0</v>
      </c>
      <c r="Q457" s="38">
        <v>9202</v>
      </c>
      <c r="R457" s="16" t="s">
        <v>661</v>
      </c>
      <c r="S457" s="16">
        <v>0</v>
      </c>
      <c r="T457" s="19">
        <f t="shared" si="31"/>
        <v>0</v>
      </c>
    </row>
    <row r="458" spans="2:20" x14ac:dyDescent="0.15">
      <c r="B458" s="38">
        <v>9203</v>
      </c>
      <c r="C458" s="16" t="s">
        <v>663</v>
      </c>
      <c r="D458" s="16">
        <v>1</v>
      </c>
      <c r="E458" s="19">
        <f t="shared" si="28"/>
        <v>4.608294930875576E-4</v>
      </c>
      <c r="G458" s="38">
        <v>9203</v>
      </c>
      <c r="H458" s="16" t="s">
        <v>663</v>
      </c>
      <c r="I458" s="16">
        <v>1</v>
      </c>
      <c r="J458" s="19">
        <f t="shared" si="29"/>
        <v>4.608294930875576E-4</v>
      </c>
      <c r="L458" s="38">
        <v>9203</v>
      </c>
      <c r="M458" s="16" t="s">
        <v>663</v>
      </c>
      <c r="N458" s="16">
        <v>0</v>
      </c>
      <c r="O458" s="19">
        <f t="shared" si="30"/>
        <v>0</v>
      </c>
      <c r="Q458" s="38">
        <v>9203</v>
      </c>
      <c r="R458" s="16" t="s">
        <v>663</v>
      </c>
      <c r="S458" s="16">
        <v>1</v>
      </c>
      <c r="T458" s="19">
        <f t="shared" si="31"/>
        <v>4.608294930875576E-4</v>
      </c>
    </row>
    <row r="459" spans="2:20" x14ac:dyDescent="0.15">
      <c r="B459" s="38">
        <v>9204</v>
      </c>
      <c r="C459" s="16" t="s">
        <v>655</v>
      </c>
      <c r="D459" s="16">
        <v>3</v>
      </c>
      <c r="E459" s="19">
        <f t="shared" si="28"/>
        <v>1.3824884792626728E-3</v>
      </c>
      <c r="G459" s="38">
        <v>9204</v>
      </c>
      <c r="H459" s="16" t="s">
        <v>655</v>
      </c>
      <c r="I459" s="16">
        <v>2</v>
      </c>
      <c r="J459" s="19">
        <f t="shared" si="29"/>
        <v>9.2165898617511521E-4</v>
      </c>
      <c r="L459" s="38">
        <v>9204</v>
      </c>
      <c r="M459" s="16" t="s">
        <v>655</v>
      </c>
      <c r="N459" s="16">
        <v>0</v>
      </c>
      <c r="O459" s="19">
        <f t="shared" si="30"/>
        <v>0</v>
      </c>
      <c r="Q459" s="38">
        <v>9204</v>
      </c>
      <c r="R459" s="16" t="s">
        <v>655</v>
      </c>
      <c r="S459" s="16">
        <v>0</v>
      </c>
      <c r="T459" s="19">
        <f t="shared" si="31"/>
        <v>0</v>
      </c>
    </row>
    <row r="460" spans="2:20" x14ac:dyDescent="0.15">
      <c r="B460" s="38">
        <v>9205</v>
      </c>
      <c r="C460" s="16" t="s">
        <v>656</v>
      </c>
      <c r="D460" s="16">
        <v>2</v>
      </c>
      <c r="E460" s="19">
        <f t="shared" si="28"/>
        <v>9.2165898617511521E-4</v>
      </c>
      <c r="G460" s="38">
        <v>9205</v>
      </c>
      <c r="H460" s="16" t="s">
        <v>656</v>
      </c>
      <c r="I460" s="16">
        <v>1</v>
      </c>
      <c r="J460" s="19">
        <f t="shared" si="29"/>
        <v>4.608294930875576E-4</v>
      </c>
      <c r="L460" s="38">
        <v>9205</v>
      </c>
      <c r="M460" s="16" t="s">
        <v>656</v>
      </c>
      <c r="N460" s="16">
        <v>0</v>
      </c>
      <c r="O460" s="19">
        <f t="shared" si="30"/>
        <v>0</v>
      </c>
      <c r="Q460" s="38">
        <v>9205</v>
      </c>
      <c r="R460" s="16" t="s">
        <v>656</v>
      </c>
      <c r="S460" s="16">
        <v>0</v>
      </c>
      <c r="T460" s="19">
        <f t="shared" si="31"/>
        <v>0</v>
      </c>
    </row>
    <row r="461" spans="2:20" x14ac:dyDescent="0.15">
      <c r="B461" s="38">
        <v>9206</v>
      </c>
      <c r="C461" s="16" t="s">
        <v>667</v>
      </c>
      <c r="D461" s="16">
        <v>3</v>
      </c>
      <c r="E461" s="19">
        <f t="shared" si="28"/>
        <v>1.3824884792626728E-3</v>
      </c>
      <c r="G461" s="38">
        <v>9206</v>
      </c>
      <c r="H461" s="16" t="s">
        <v>667</v>
      </c>
      <c r="I461" s="16">
        <v>1</v>
      </c>
      <c r="J461" s="19">
        <f t="shared" si="29"/>
        <v>4.608294930875576E-4</v>
      </c>
      <c r="L461" s="38">
        <v>9206</v>
      </c>
      <c r="M461" s="16" t="s">
        <v>667</v>
      </c>
      <c r="N461" s="16">
        <v>0</v>
      </c>
      <c r="O461" s="19">
        <f t="shared" si="30"/>
        <v>0</v>
      </c>
      <c r="Q461" s="38">
        <v>9206</v>
      </c>
      <c r="R461" s="16" t="s">
        <v>667</v>
      </c>
      <c r="S461" s="16">
        <v>0</v>
      </c>
      <c r="T461" s="19">
        <f t="shared" si="31"/>
        <v>0</v>
      </c>
    </row>
    <row r="462" spans="2:20" x14ac:dyDescent="0.15">
      <c r="B462" s="38">
        <v>9208</v>
      </c>
      <c r="C462" s="16" t="s">
        <v>657</v>
      </c>
      <c r="D462" s="16">
        <v>2</v>
      </c>
      <c r="E462" s="19">
        <f t="shared" si="28"/>
        <v>9.2165898617511521E-4</v>
      </c>
      <c r="G462" s="38">
        <v>9208</v>
      </c>
      <c r="H462" s="16" t="s">
        <v>657</v>
      </c>
      <c r="I462" s="16">
        <v>1</v>
      </c>
      <c r="J462" s="19">
        <f t="shared" si="29"/>
        <v>4.608294930875576E-4</v>
      </c>
      <c r="L462" s="38">
        <v>9208</v>
      </c>
      <c r="M462" s="16" t="s">
        <v>657</v>
      </c>
      <c r="N462" s="16">
        <v>0</v>
      </c>
      <c r="O462" s="19">
        <f t="shared" si="30"/>
        <v>0</v>
      </c>
      <c r="Q462" s="38">
        <v>9208</v>
      </c>
      <c r="R462" s="16" t="s">
        <v>657</v>
      </c>
      <c r="S462" s="16">
        <v>0</v>
      </c>
      <c r="T462" s="19">
        <f t="shared" si="31"/>
        <v>0</v>
      </c>
    </row>
    <row r="463" spans="2:20" x14ac:dyDescent="0.15">
      <c r="B463" s="38">
        <v>9209</v>
      </c>
      <c r="C463" s="16" t="s">
        <v>659</v>
      </c>
      <c r="D463" s="16">
        <v>1</v>
      </c>
      <c r="E463" s="19">
        <f t="shared" si="28"/>
        <v>4.608294930875576E-4</v>
      </c>
      <c r="G463" s="38">
        <v>9209</v>
      </c>
      <c r="H463" s="16" t="s">
        <v>659</v>
      </c>
      <c r="I463" s="16">
        <v>1</v>
      </c>
      <c r="J463" s="19">
        <f t="shared" si="29"/>
        <v>4.608294930875576E-4</v>
      </c>
      <c r="L463" s="38">
        <v>9209</v>
      </c>
      <c r="M463" s="16" t="s">
        <v>659</v>
      </c>
      <c r="N463" s="16">
        <v>0</v>
      </c>
      <c r="O463" s="19">
        <f t="shared" si="30"/>
        <v>0</v>
      </c>
      <c r="Q463" s="38">
        <v>9209</v>
      </c>
      <c r="R463" s="16" t="s">
        <v>659</v>
      </c>
      <c r="S463" s="16">
        <v>0</v>
      </c>
      <c r="T463" s="19">
        <f t="shared" si="31"/>
        <v>0</v>
      </c>
    </row>
    <row r="464" spans="2:20" x14ac:dyDescent="0.15">
      <c r="B464" s="38">
        <v>9210</v>
      </c>
      <c r="C464" s="16" t="s">
        <v>662</v>
      </c>
      <c r="D464" s="16">
        <v>1</v>
      </c>
      <c r="E464" s="19">
        <f t="shared" si="28"/>
        <v>4.608294930875576E-4</v>
      </c>
      <c r="G464" s="38">
        <v>9210</v>
      </c>
      <c r="H464" s="16" t="s">
        <v>662</v>
      </c>
      <c r="I464" s="16">
        <v>1</v>
      </c>
      <c r="J464" s="19">
        <f t="shared" si="29"/>
        <v>4.608294930875576E-4</v>
      </c>
      <c r="L464" s="38">
        <v>9210</v>
      </c>
      <c r="M464" s="16" t="s">
        <v>662</v>
      </c>
      <c r="N464" s="16">
        <v>0</v>
      </c>
      <c r="O464" s="19">
        <f t="shared" si="30"/>
        <v>0</v>
      </c>
      <c r="Q464" s="38">
        <v>9210</v>
      </c>
      <c r="R464" s="16" t="s">
        <v>662</v>
      </c>
      <c r="S464" s="16">
        <v>0</v>
      </c>
      <c r="T464" s="19">
        <f t="shared" si="31"/>
        <v>0</v>
      </c>
    </row>
    <row r="465" spans="2:20" x14ac:dyDescent="0.15">
      <c r="B465" s="38">
        <v>9211</v>
      </c>
      <c r="C465" s="16" t="s">
        <v>668</v>
      </c>
      <c r="D465" s="16">
        <v>2</v>
      </c>
      <c r="E465" s="19">
        <f t="shared" si="28"/>
        <v>9.2165898617511521E-4</v>
      </c>
      <c r="G465" s="38">
        <v>9211</v>
      </c>
      <c r="H465" s="16" t="s">
        <v>668</v>
      </c>
      <c r="I465" s="16">
        <v>2</v>
      </c>
      <c r="J465" s="19">
        <f t="shared" si="29"/>
        <v>9.2165898617511521E-4</v>
      </c>
      <c r="L465" s="38">
        <v>9211</v>
      </c>
      <c r="M465" s="16" t="s">
        <v>668</v>
      </c>
      <c r="N465" s="16">
        <v>0</v>
      </c>
      <c r="O465" s="19">
        <f t="shared" si="30"/>
        <v>0</v>
      </c>
      <c r="Q465" s="38">
        <v>9211</v>
      </c>
      <c r="R465" s="16" t="s">
        <v>668</v>
      </c>
      <c r="S465" s="16">
        <v>0</v>
      </c>
      <c r="T465" s="19">
        <f t="shared" si="31"/>
        <v>0</v>
      </c>
    </row>
    <row r="466" spans="2:20" x14ac:dyDescent="0.15">
      <c r="B466" s="38">
        <v>9213</v>
      </c>
      <c r="C466" s="16" t="s">
        <v>665</v>
      </c>
      <c r="D466" s="16">
        <v>6</v>
      </c>
      <c r="E466" s="19">
        <f t="shared" si="28"/>
        <v>2.7649769585253456E-3</v>
      </c>
      <c r="G466" s="38">
        <v>9213</v>
      </c>
      <c r="H466" s="16" t="s">
        <v>665</v>
      </c>
      <c r="I466" s="16">
        <v>5</v>
      </c>
      <c r="J466" s="19">
        <f t="shared" si="29"/>
        <v>2.304147465437788E-3</v>
      </c>
      <c r="L466" s="38">
        <v>9213</v>
      </c>
      <c r="M466" s="16" t="s">
        <v>665</v>
      </c>
      <c r="N466" s="16">
        <v>0</v>
      </c>
      <c r="O466" s="19">
        <f t="shared" si="30"/>
        <v>0</v>
      </c>
      <c r="Q466" s="38">
        <v>9213</v>
      </c>
      <c r="R466" s="16" t="s">
        <v>665</v>
      </c>
      <c r="S466" s="16">
        <v>0</v>
      </c>
      <c r="T466" s="19">
        <f t="shared" si="31"/>
        <v>0</v>
      </c>
    </row>
    <row r="467" spans="2:20" x14ac:dyDescent="0.15">
      <c r="B467" s="38">
        <v>9214</v>
      </c>
      <c r="C467" s="16" t="s">
        <v>652</v>
      </c>
      <c r="D467" s="16">
        <v>1</v>
      </c>
      <c r="E467" s="19">
        <f t="shared" si="28"/>
        <v>4.608294930875576E-4</v>
      </c>
      <c r="G467" s="38">
        <v>9214</v>
      </c>
      <c r="H467" s="16" t="s">
        <v>652</v>
      </c>
      <c r="I467" s="16">
        <v>0</v>
      </c>
      <c r="J467" s="19">
        <f t="shared" si="29"/>
        <v>0</v>
      </c>
      <c r="L467" s="38">
        <v>9214</v>
      </c>
      <c r="M467" s="16" t="s">
        <v>652</v>
      </c>
      <c r="N467" s="16">
        <v>0</v>
      </c>
      <c r="O467" s="19">
        <f t="shared" si="30"/>
        <v>0</v>
      </c>
      <c r="Q467" s="38">
        <v>9214</v>
      </c>
      <c r="R467" s="16" t="s">
        <v>652</v>
      </c>
      <c r="S467" s="16">
        <v>0</v>
      </c>
      <c r="T467" s="19">
        <f t="shared" si="31"/>
        <v>0</v>
      </c>
    </row>
    <row r="468" spans="2:20" x14ac:dyDescent="0.15">
      <c r="B468" s="38">
        <v>9215</v>
      </c>
      <c r="C468" s="16" t="s">
        <v>664</v>
      </c>
      <c r="D468" s="16">
        <v>1</v>
      </c>
      <c r="E468" s="19">
        <f t="shared" si="28"/>
        <v>4.608294930875576E-4</v>
      </c>
      <c r="G468" s="38">
        <v>9215</v>
      </c>
      <c r="H468" s="16" t="s">
        <v>664</v>
      </c>
      <c r="I468" s="16">
        <v>0</v>
      </c>
      <c r="J468" s="19">
        <f t="shared" si="29"/>
        <v>0</v>
      </c>
      <c r="L468" s="38">
        <v>9215</v>
      </c>
      <c r="M468" s="16" t="s">
        <v>664</v>
      </c>
      <c r="N468" s="16">
        <v>0</v>
      </c>
      <c r="O468" s="19">
        <f t="shared" si="30"/>
        <v>0</v>
      </c>
      <c r="Q468" s="38">
        <v>9215</v>
      </c>
      <c r="R468" s="16" t="s">
        <v>664</v>
      </c>
      <c r="S468" s="16">
        <v>0</v>
      </c>
      <c r="T468" s="19">
        <f t="shared" si="31"/>
        <v>0</v>
      </c>
    </row>
    <row r="469" spans="2:20" x14ac:dyDescent="0.15">
      <c r="B469" s="38">
        <v>9216</v>
      </c>
      <c r="C469" s="16" t="s">
        <v>654</v>
      </c>
      <c r="D469" s="16">
        <v>1</v>
      </c>
      <c r="E469" s="19">
        <f t="shared" si="28"/>
        <v>4.608294930875576E-4</v>
      </c>
      <c r="G469" s="38">
        <v>9216</v>
      </c>
      <c r="H469" s="16" t="s">
        <v>654</v>
      </c>
      <c r="I469" s="16">
        <v>1</v>
      </c>
      <c r="J469" s="19">
        <f t="shared" si="29"/>
        <v>4.608294930875576E-4</v>
      </c>
      <c r="L469" s="38">
        <v>9216</v>
      </c>
      <c r="M469" s="16" t="s">
        <v>654</v>
      </c>
      <c r="N469" s="16">
        <v>0</v>
      </c>
      <c r="O469" s="19">
        <f t="shared" si="30"/>
        <v>0</v>
      </c>
      <c r="Q469" s="38">
        <v>9216</v>
      </c>
      <c r="R469" s="16" t="s">
        <v>654</v>
      </c>
      <c r="S469" s="16">
        <v>0</v>
      </c>
      <c r="T469" s="19">
        <f t="shared" si="31"/>
        <v>0</v>
      </c>
    </row>
    <row r="470" spans="2:20" x14ac:dyDescent="0.15">
      <c r="B470" s="38">
        <v>9301</v>
      </c>
      <c r="C470" s="16" t="s">
        <v>658</v>
      </c>
      <c r="D470" s="16">
        <v>0</v>
      </c>
      <c r="E470" s="19">
        <f t="shared" si="28"/>
        <v>0</v>
      </c>
      <c r="G470" s="38">
        <v>9301</v>
      </c>
      <c r="H470" s="16" t="s">
        <v>658</v>
      </c>
      <c r="I470" s="16">
        <v>0</v>
      </c>
      <c r="J470" s="19">
        <f t="shared" si="29"/>
        <v>0</v>
      </c>
      <c r="L470" s="38">
        <v>9301</v>
      </c>
      <c r="M470" s="16" t="s">
        <v>658</v>
      </c>
      <c r="N470" s="16">
        <v>0</v>
      </c>
      <c r="O470" s="19">
        <f t="shared" si="30"/>
        <v>0</v>
      </c>
      <c r="Q470" s="38">
        <v>9301</v>
      </c>
      <c r="R470" s="16" t="s">
        <v>658</v>
      </c>
      <c r="S470" s="16">
        <v>0</v>
      </c>
      <c r="T470" s="19">
        <f t="shared" si="31"/>
        <v>0</v>
      </c>
    </row>
    <row r="471" spans="2:20" x14ac:dyDescent="0.15">
      <c r="B471" s="38">
        <v>9342</v>
      </c>
      <c r="C471" s="16" t="s">
        <v>1229</v>
      </c>
      <c r="D471" s="16">
        <v>0</v>
      </c>
      <c r="E471" s="19">
        <f t="shared" si="28"/>
        <v>0</v>
      </c>
      <c r="G471" s="38">
        <v>9342</v>
      </c>
      <c r="H471" s="16" t="s">
        <v>1229</v>
      </c>
      <c r="I471" s="16">
        <v>0</v>
      </c>
      <c r="J471" s="19">
        <f t="shared" si="29"/>
        <v>0</v>
      </c>
      <c r="L471" s="38">
        <v>9342</v>
      </c>
      <c r="M471" s="16" t="s">
        <v>1229</v>
      </c>
      <c r="N471" s="16">
        <v>0</v>
      </c>
      <c r="O471" s="19">
        <f t="shared" si="30"/>
        <v>0</v>
      </c>
      <c r="Q471" s="38">
        <v>9342</v>
      </c>
      <c r="R471" s="16" t="s">
        <v>1229</v>
      </c>
      <c r="S471" s="16">
        <v>0</v>
      </c>
      <c r="T471" s="19">
        <f t="shared" si="31"/>
        <v>0</v>
      </c>
    </row>
    <row r="472" spans="2:20" x14ac:dyDescent="0.15">
      <c r="B472" s="38">
        <v>9343</v>
      </c>
      <c r="C472" s="16" t="s">
        <v>1230</v>
      </c>
      <c r="D472" s="16">
        <v>0</v>
      </c>
      <c r="E472" s="19">
        <f t="shared" si="28"/>
        <v>0</v>
      </c>
      <c r="G472" s="38">
        <v>9343</v>
      </c>
      <c r="H472" s="16" t="s">
        <v>1230</v>
      </c>
      <c r="I472" s="16">
        <v>0</v>
      </c>
      <c r="J472" s="19">
        <f t="shared" si="29"/>
        <v>0</v>
      </c>
      <c r="L472" s="38">
        <v>9343</v>
      </c>
      <c r="M472" s="16" t="s">
        <v>1230</v>
      </c>
      <c r="N472" s="16">
        <v>0</v>
      </c>
      <c r="O472" s="19">
        <f t="shared" si="30"/>
        <v>0</v>
      </c>
      <c r="Q472" s="38">
        <v>9343</v>
      </c>
      <c r="R472" s="16" t="s">
        <v>1230</v>
      </c>
      <c r="S472" s="16">
        <v>0</v>
      </c>
      <c r="T472" s="19">
        <f t="shared" si="31"/>
        <v>0</v>
      </c>
    </row>
    <row r="473" spans="2:20" x14ac:dyDescent="0.15">
      <c r="B473" s="38">
        <v>9344</v>
      </c>
      <c r="C473" s="16" t="s">
        <v>1231</v>
      </c>
      <c r="D473" s="16">
        <v>0</v>
      </c>
      <c r="E473" s="19">
        <f t="shared" si="28"/>
        <v>0</v>
      </c>
      <c r="G473" s="38">
        <v>9344</v>
      </c>
      <c r="H473" s="16" t="s">
        <v>1231</v>
      </c>
      <c r="I473" s="16">
        <v>0</v>
      </c>
      <c r="J473" s="19">
        <f t="shared" si="29"/>
        <v>0</v>
      </c>
      <c r="L473" s="38">
        <v>9344</v>
      </c>
      <c r="M473" s="16" t="s">
        <v>1231</v>
      </c>
      <c r="N473" s="16">
        <v>0</v>
      </c>
      <c r="O473" s="19">
        <f t="shared" si="30"/>
        <v>0</v>
      </c>
      <c r="Q473" s="38">
        <v>9344</v>
      </c>
      <c r="R473" s="16" t="s">
        <v>1231</v>
      </c>
      <c r="S473" s="16">
        <v>0</v>
      </c>
      <c r="T473" s="19">
        <f t="shared" si="31"/>
        <v>0</v>
      </c>
    </row>
    <row r="474" spans="2:20" x14ac:dyDescent="0.15">
      <c r="B474" s="38">
        <v>9345</v>
      </c>
      <c r="C474" s="16" t="s">
        <v>1232</v>
      </c>
      <c r="D474" s="16">
        <v>0</v>
      </c>
      <c r="E474" s="19">
        <f t="shared" si="28"/>
        <v>0</v>
      </c>
      <c r="G474" s="38">
        <v>9345</v>
      </c>
      <c r="H474" s="16" t="s">
        <v>1232</v>
      </c>
      <c r="I474" s="16">
        <v>0</v>
      </c>
      <c r="J474" s="19">
        <f t="shared" si="29"/>
        <v>0</v>
      </c>
      <c r="L474" s="38">
        <v>9345</v>
      </c>
      <c r="M474" s="16" t="s">
        <v>1232</v>
      </c>
      <c r="N474" s="16">
        <v>0</v>
      </c>
      <c r="O474" s="19">
        <f t="shared" si="30"/>
        <v>0</v>
      </c>
      <c r="Q474" s="38">
        <v>9345</v>
      </c>
      <c r="R474" s="16" t="s">
        <v>1232</v>
      </c>
      <c r="S474" s="16">
        <v>0</v>
      </c>
      <c r="T474" s="19">
        <f t="shared" si="31"/>
        <v>0</v>
      </c>
    </row>
    <row r="475" spans="2:20" x14ac:dyDescent="0.15">
      <c r="B475" s="38">
        <v>9361</v>
      </c>
      <c r="C475" s="16" t="s">
        <v>660</v>
      </c>
      <c r="D475" s="16">
        <v>1</v>
      </c>
      <c r="E475" s="19">
        <f t="shared" si="28"/>
        <v>4.608294930875576E-4</v>
      </c>
      <c r="G475" s="38">
        <v>9361</v>
      </c>
      <c r="H475" s="16" t="s">
        <v>660</v>
      </c>
      <c r="I475" s="16">
        <v>1</v>
      </c>
      <c r="J475" s="19">
        <f t="shared" si="29"/>
        <v>4.608294930875576E-4</v>
      </c>
      <c r="L475" s="38">
        <v>9361</v>
      </c>
      <c r="M475" s="16" t="s">
        <v>660</v>
      </c>
      <c r="N475" s="16">
        <v>0</v>
      </c>
      <c r="O475" s="19">
        <f t="shared" si="30"/>
        <v>0</v>
      </c>
      <c r="Q475" s="38">
        <v>9361</v>
      </c>
      <c r="R475" s="16" t="s">
        <v>660</v>
      </c>
      <c r="S475" s="16">
        <v>0</v>
      </c>
      <c r="T475" s="19">
        <f t="shared" si="31"/>
        <v>0</v>
      </c>
    </row>
    <row r="476" spans="2:20" x14ac:dyDescent="0.15">
      <c r="B476" s="38">
        <v>9364</v>
      </c>
      <c r="C476" s="16" t="s">
        <v>1233</v>
      </c>
      <c r="D476" s="16">
        <v>0</v>
      </c>
      <c r="E476" s="19">
        <f t="shared" si="28"/>
        <v>0</v>
      </c>
      <c r="G476" s="38">
        <v>9364</v>
      </c>
      <c r="H476" s="16" t="s">
        <v>1233</v>
      </c>
      <c r="I476" s="16">
        <v>0</v>
      </c>
      <c r="J476" s="19">
        <f t="shared" si="29"/>
        <v>0</v>
      </c>
      <c r="L476" s="38">
        <v>9364</v>
      </c>
      <c r="M476" s="16" t="s">
        <v>1233</v>
      </c>
      <c r="N476" s="16">
        <v>0</v>
      </c>
      <c r="O476" s="19">
        <f t="shared" si="30"/>
        <v>0</v>
      </c>
      <c r="Q476" s="38">
        <v>9364</v>
      </c>
      <c r="R476" s="16" t="s">
        <v>1233</v>
      </c>
      <c r="S476" s="16">
        <v>0</v>
      </c>
      <c r="T476" s="19">
        <f t="shared" si="31"/>
        <v>0</v>
      </c>
    </row>
    <row r="477" spans="2:20" x14ac:dyDescent="0.15">
      <c r="B477" s="38">
        <v>9384</v>
      </c>
      <c r="C477" s="16" t="s">
        <v>1234</v>
      </c>
      <c r="D477" s="16">
        <v>0</v>
      </c>
      <c r="E477" s="19">
        <f t="shared" si="28"/>
        <v>0</v>
      </c>
      <c r="G477" s="38">
        <v>9384</v>
      </c>
      <c r="H477" s="16" t="s">
        <v>1234</v>
      </c>
      <c r="I477" s="16">
        <v>0</v>
      </c>
      <c r="J477" s="19">
        <f t="shared" si="29"/>
        <v>0</v>
      </c>
      <c r="L477" s="38">
        <v>9384</v>
      </c>
      <c r="M477" s="16" t="s">
        <v>1234</v>
      </c>
      <c r="N477" s="16">
        <v>0</v>
      </c>
      <c r="O477" s="19">
        <f t="shared" si="30"/>
        <v>0</v>
      </c>
      <c r="Q477" s="38">
        <v>9384</v>
      </c>
      <c r="R477" s="16" t="s">
        <v>1234</v>
      </c>
      <c r="S477" s="16">
        <v>0</v>
      </c>
      <c r="T477" s="19">
        <f t="shared" si="31"/>
        <v>0</v>
      </c>
    </row>
    <row r="478" spans="2:20" x14ac:dyDescent="0.15">
      <c r="B478" s="38">
        <v>9386</v>
      </c>
      <c r="C478" s="16" t="s">
        <v>828</v>
      </c>
      <c r="D478" s="16">
        <v>0</v>
      </c>
      <c r="E478" s="19">
        <f t="shared" si="28"/>
        <v>0</v>
      </c>
      <c r="G478" s="38">
        <v>9386</v>
      </c>
      <c r="H478" s="16" t="s">
        <v>828</v>
      </c>
      <c r="I478" s="16">
        <v>0</v>
      </c>
      <c r="J478" s="19">
        <f t="shared" si="29"/>
        <v>0</v>
      </c>
      <c r="L478" s="38">
        <v>9386</v>
      </c>
      <c r="M478" s="16" t="s">
        <v>828</v>
      </c>
      <c r="N478" s="16">
        <v>0</v>
      </c>
      <c r="O478" s="19">
        <f t="shared" si="30"/>
        <v>0</v>
      </c>
      <c r="Q478" s="38">
        <v>9386</v>
      </c>
      <c r="R478" s="16" t="s">
        <v>828</v>
      </c>
      <c r="S478" s="16">
        <v>1</v>
      </c>
      <c r="T478" s="19">
        <f t="shared" si="31"/>
        <v>4.608294930875576E-4</v>
      </c>
    </row>
    <row r="479" spans="2:20" x14ac:dyDescent="0.15">
      <c r="B479" s="38">
        <v>9407</v>
      </c>
      <c r="C479" s="16" t="s">
        <v>666</v>
      </c>
      <c r="D479" s="16">
        <v>3</v>
      </c>
      <c r="E479" s="19">
        <f t="shared" si="28"/>
        <v>1.3824884792626728E-3</v>
      </c>
      <c r="G479" s="38">
        <v>9407</v>
      </c>
      <c r="H479" s="16" t="s">
        <v>666</v>
      </c>
      <c r="I479" s="16">
        <v>2</v>
      </c>
      <c r="J479" s="19">
        <f t="shared" si="29"/>
        <v>9.2165898617511521E-4</v>
      </c>
      <c r="L479" s="38">
        <v>9407</v>
      </c>
      <c r="M479" s="16" t="s">
        <v>666</v>
      </c>
      <c r="N479" s="16">
        <v>0</v>
      </c>
      <c r="O479" s="19">
        <f t="shared" si="30"/>
        <v>0</v>
      </c>
      <c r="Q479" s="38">
        <v>9407</v>
      </c>
      <c r="R479" s="16" t="s">
        <v>666</v>
      </c>
      <c r="S479" s="16">
        <v>0</v>
      </c>
      <c r="T479" s="19">
        <f t="shared" si="31"/>
        <v>0</v>
      </c>
    </row>
    <row r="480" spans="2:20" x14ac:dyDescent="0.15">
      <c r="B480" s="38">
        <v>9411</v>
      </c>
      <c r="C480" s="16" t="s">
        <v>1235</v>
      </c>
      <c r="D480" s="16">
        <v>0</v>
      </c>
      <c r="E480" s="19">
        <f t="shared" si="28"/>
        <v>0</v>
      </c>
      <c r="G480" s="38">
        <v>9411</v>
      </c>
      <c r="H480" s="16" t="s">
        <v>1235</v>
      </c>
      <c r="I480" s="16">
        <v>0</v>
      </c>
      <c r="J480" s="19">
        <f t="shared" si="29"/>
        <v>0</v>
      </c>
      <c r="L480" s="38">
        <v>9411</v>
      </c>
      <c r="M480" s="16" t="s">
        <v>1235</v>
      </c>
      <c r="N480" s="16">
        <v>0</v>
      </c>
      <c r="O480" s="19">
        <f t="shared" si="30"/>
        <v>0</v>
      </c>
      <c r="Q480" s="38">
        <v>9411</v>
      </c>
      <c r="R480" s="16" t="s">
        <v>1235</v>
      </c>
      <c r="S480" s="16">
        <v>0</v>
      </c>
      <c r="T480" s="19">
        <f t="shared" si="31"/>
        <v>0</v>
      </c>
    </row>
    <row r="481" spans="2:20" x14ac:dyDescent="0.15">
      <c r="B481" s="38">
        <v>10201</v>
      </c>
      <c r="C481" s="16" t="s">
        <v>222</v>
      </c>
      <c r="D481" s="16">
        <v>4</v>
      </c>
      <c r="E481" s="19">
        <f t="shared" si="28"/>
        <v>1.8433179723502304E-3</v>
      </c>
      <c r="G481" s="38">
        <v>10201</v>
      </c>
      <c r="H481" s="16" t="s">
        <v>222</v>
      </c>
      <c r="I481" s="16">
        <v>4</v>
      </c>
      <c r="J481" s="19">
        <f t="shared" si="29"/>
        <v>1.8433179723502304E-3</v>
      </c>
      <c r="L481" s="38">
        <v>10201</v>
      </c>
      <c r="M481" s="16" t="s">
        <v>222</v>
      </c>
      <c r="N481" s="16">
        <v>1</v>
      </c>
      <c r="O481" s="19">
        <f t="shared" si="30"/>
        <v>4.608294930875576E-4</v>
      </c>
      <c r="Q481" s="38">
        <v>10201</v>
      </c>
      <c r="R481" s="16" t="s">
        <v>222</v>
      </c>
      <c r="S481" s="16">
        <v>0</v>
      </c>
      <c r="T481" s="19">
        <f t="shared" si="31"/>
        <v>0</v>
      </c>
    </row>
    <row r="482" spans="2:20" x14ac:dyDescent="0.15">
      <c r="B482" s="38">
        <v>10202</v>
      </c>
      <c r="C482" s="16" t="s">
        <v>217</v>
      </c>
      <c r="D482" s="16">
        <v>5</v>
      </c>
      <c r="E482" s="19">
        <f t="shared" si="28"/>
        <v>2.304147465437788E-3</v>
      </c>
      <c r="G482" s="38">
        <v>10202</v>
      </c>
      <c r="H482" s="16" t="s">
        <v>217</v>
      </c>
      <c r="I482" s="16">
        <v>4</v>
      </c>
      <c r="J482" s="19">
        <f t="shared" si="29"/>
        <v>1.8433179723502304E-3</v>
      </c>
      <c r="L482" s="38">
        <v>10202</v>
      </c>
      <c r="M482" s="16" t="s">
        <v>217</v>
      </c>
      <c r="N482" s="16">
        <v>0</v>
      </c>
      <c r="O482" s="19">
        <f t="shared" si="30"/>
        <v>0</v>
      </c>
      <c r="Q482" s="38">
        <v>10202</v>
      </c>
      <c r="R482" s="16" t="s">
        <v>217</v>
      </c>
      <c r="S482" s="16">
        <v>0</v>
      </c>
      <c r="T482" s="19">
        <f t="shared" si="31"/>
        <v>0</v>
      </c>
    </row>
    <row r="483" spans="2:20" x14ac:dyDescent="0.15">
      <c r="B483" s="38">
        <v>10203</v>
      </c>
      <c r="C483" s="16" t="s">
        <v>216</v>
      </c>
      <c r="D483" s="16">
        <v>2</v>
      </c>
      <c r="E483" s="19">
        <f t="shared" si="28"/>
        <v>9.2165898617511521E-4</v>
      </c>
      <c r="G483" s="38">
        <v>10203</v>
      </c>
      <c r="H483" s="16" t="s">
        <v>216</v>
      </c>
      <c r="I483" s="16">
        <v>1</v>
      </c>
      <c r="J483" s="19">
        <f t="shared" si="29"/>
        <v>4.608294930875576E-4</v>
      </c>
      <c r="L483" s="38">
        <v>10203</v>
      </c>
      <c r="M483" s="16" t="s">
        <v>216</v>
      </c>
      <c r="N483" s="16">
        <v>1</v>
      </c>
      <c r="O483" s="19">
        <f t="shared" si="30"/>
        <v>4.608294930875576E-4</v>
      </c>
      <c r="Q483" s="38">
        <v>10203</v>
      </c>
      <c r="R483" s="16" t="s">
        <v>216</v>
      </c>
      <c r="S483" s="16">
        <v>0</v>
      </c>
      <c r="T483" s="19">
        <f t="shared" si="31"/>
        <v>0</v>
      </c>
    </row>
    <row r="484" spans="2:20" x14ac:dyDescent="0.15">
      <c r="B484" s="38">
        <v>10204</v>
      </c>
      <c r="C484" s="16" t="s">
        <v>213</v>
      </c>
      <c r="D484" s="16">
        <v>4</v>
      </c>
      <c r="E484" s="19">
        <f t="shared" si="28"/>
        <v>1.8433179723502304E-3</v>
      </c>
      <c r="G484" s="38">
        <v>10204</v>
      </c>
      <c r="H484" s="16" t="s">
        <v>213</v>
      </c>
      <c r="I484" s="16">
        <v>4</v>
      </c>
      <c r="J484" s="19">
        <f t="shared" si="29"/>
        <v>1.8433179723502304E-3</v>
      </c>
      <c r="L484" s="38">
        <v>10204</v>
      </c>
      <c r="M484" s="16" t="s">
        <v>213</v>
      </c>
      <c r="N484" s="16">
        <v>0</v>
      </c>
      <c r="O484" s="19">
        <f t="shared" si="30"/>
        <v>0</v>
      </c>
      <c r="Q484" s="38">
        <v>10204</v>
      </c>
      <c r="R484" s="16" t="s">
        <v>213</v>
      </c>
      <c r="S484" s="16">
        <v>0</v>
      </c>
      <c r="T484" s="19">
        <f t="shared" si="31"/>
        <v>0</v>
      </c>
    </row>
    <row r="485" spans="2:20" x14ac:dyDescent="0.15">
      <c r="B485" s="38">
        <v>10205</v>
      </c>
      <c r="C485" s="16" t="s">
        <v>224</v>
      </c>
      <c r="D485" s="16">
        <v>0</v>
      </c>
      <c r="E485" s="19">
        <f t="shared" si="28"/>
        <v>0</v>
      </c>
      <c r="G485" s="38">
        <v>10205</v>
      </c>
      <c r="H485" s="16" t="s">
        <v>224</v>
      </c>
      <c r="I485" s="16">
        <v>0</v>
      </c>
      <c r="J485" s="19">
        <f t="shared" si="29"/>
        <v>0</v>
      </c>
      <c r="L485" s="38">
        <v>10205</v>
      </c>
      <c r="M485" s="16" t="s">
        <v>224</v>
      </c>
      <c r="N485" s="16">
        <v>0</v>
      </c>
      <c r="O485" s="19">
        <f t="shared" si="30"/>
        <v>0</v>
      </c>
      <c r="Q485" s="38">
        <v>10205</v>
      </c>
      <c r="R485" s="16" t="s">
        <v>224</v>
      </c>
      <c r="S485" s="16">
        <v>0</v>
      </c>
      <c r="T485" s="19">
        <f t="shared" si="31"/>
        <v>0</v>
      </c>
    </row>
    <row r="486" spans="2:20" x14ac:dyDescent="0.15">
      <c r="B486" s="38">
        <v>10206</v>
      </c>
      <c r="C486" s="16" t="s">
        <v>220</v>
      </c>
      <c r="D486" s="16">
        <v>1</v>
      </c>
      <c r="E486" s="19">
        <f t="shared" si="28"/>
        <v>4.608294930875576E-4</v>
      </c>
      <c r="G486" s="38">
        <v>10206</v>
      </c>
      <c r="H486" s="16" t="s">
        <v>220</v>
      </c>
      <c r="I486" s="16">
        <v>0</v>
      </c>
      <c r="J486" s="19">
        <f t="shared" si="29"/>
        <v>0</v>
      </c>
      <c r="L486" s="38">
        <v>10206</v>
      </c>
      <c r="M486" s="16" t="s">
        <v>220</v>
      </c>
      <c r="N486" s="16">
        <v>0</v>
      </c>
      <c r="O486" s="19">
        <f t="shared" si="30"/>
        <v>0</v>
      </c>
      <c r="Q486" s="38">
        <v>10206</v>
      </c>
      <c r="R486" s="16" t="s">
        <v>220</v>
      </c>
      <c r="S486" s="16">
        <v>0</v>
      </c>
      <c r="T486" s="19">
        <f t="shared" si="31"/>
        <v>0</v>
      </c>
    </row>
    <row r="487" spans="2:20" x14ac:dyDescent="0.15">
      <c r="B487" s="38">
        <v>10207</v>
      </c>
      <c r="C487" s="16" t="s">
        <v>214</v>
      </c>
      <c r="D487" s="16">
        <v>2</v>
      </c>
      <c r="E487" s="19">
        <f t="shared" si="28"/>
        <v>9.2165898617511521E-4</v>
      </c>
      <c r="G487" s="38">
        <v>10207</v>
      </c>
      <c r="H487" s="16" t="s">
        <v>214</v>
      </c>
      <c r="I487" s="16">
        <v>2</v>
      </c>
      <c r="J487" s="19">
        <f t="shared" si="29"/>
        <v>9.2165898617511521E-4</v>
      </c>
      <c r="L487" s="38">
        <v>10207</v>
      </c>
      <c r="M487" s="16" t="s">
        <v>214</v>
      </c>
      <c r="N487" s="16">
        <v>0</v>
      </c>
      <c r="O487" s="19">
        <f t="shared" si="30"/>
        <v>0</v>
      </c>
      <c r="Q487" s="38">
        <v>10207</v>
      </c>
      <c r="R487" s="16" t="s">
        <v>214</v>
      </c>
      <c r="S487" s="16">
        <v>0</v>
      </c>
      <c r="T487" s="19">
        <f t="shared" si="31"/>
        <v>0</v>
      </c>
    </row>
    <row r="488" spans="2:20" x14ac:dyDescent="0.15">
      <c r="B488" s="38">
        <v>10208</v>
      </c>
      <c r="C488" s="16" t="s">
        <v>219</v>
      </c>
      <c r="D488" s="16">
        <v>1</v>
      </c>
      <c r="E488" s="19">
        <f t="shared" si="28"/>
        <v>4.608294930875576E-4</v>
      </c>
      <c r="G488" s="38">
        <v>10208</v>
      </c>
      <c r="H488" s="16" t="s">
        <v>219</v>
      </c>
      <c r="I488" s="16">
        <v>1</v>
      </c>
      <c r="J488" s="19">
        <f t="shared" si="29"/>
        <v>4.608294930875576E-4</v>
      </c>
      <c r="L488" s="38">
        <v>10208</v>
      </c>
      <c r="M488" s="16" t="s">
        <v>219</v>
      </c>
      <c r="N488" s="16">
        <v>0</v>
      </c>
      <c r="O488" s="19">
        <f t="shared" si="30"/>
        <v>0</v>
      </c>
      <c r="Q488" s="38">
        <v>10208</v>
      </c>
      <c r="R488" s="16" t="s">
        <v>219</v>
      </c>
      <c r="S488" s="16">
        <v>0</v>
      </c>
      <c r="T488" s="19">
        <f t="shared" si="31"/>
        <v>0</v>
      </c>
    </row>
    <row r="489" spans="2:20" x14ac:dyDescent="0.15">
      <c r="B489" s="38">
        <v>10209</v>
      </c>
      <c r="C489" s="16" t="s">
        <v>228</v>
      </c>
      <c r="D489" s="16">
        <v>1</v>
      </c>
      <c r="E489" s="19">
        <f t="shared" si="28"/>
        <v>4.608294930875576E-4</v>
      </c>
      <c r="G489" s="38">
        <v>10209</v>
      </c>
      <c r="H489" s="16" t="s">
        <v>228</v>
      </c>
      <c r="I489" s="16">
        <v>0</v>
      </c>
      <c r="J489" s="19">
        <f t="shared" si="29"/>
        <v>0</v>
      </c>
      <c r="L489" s="38">
        <v>10209</v>
      </c>
      <c r="M489" s="16" t="s">
        <v>228</v>
      </c>
      <c r="N489" s="16">
        <v>0</v>
      </c>
      <c r="O489" s="19">
        <f t="shared" si="30"/>
        <v>0</v>
      </c>
      <c r="Q489" s="38">
        <v>10209</v>
      </c>
      <c r="R489" s="16" t="s">
        <v>228</v>
      </c>
      <c r="S489" s="16">
        <v>0</v>
      </c>
      <c r="T489" s="19">
        <f t="shared" si="31"/>
        <v>0</v>
      </c>
    </row>
    <row r="490" spans="2:20" x14ac:dyDescent="0.15">
      <c r="B490" s="38">
        <v>10210</v>
      </c>
      <c r="C490" s="16" t="s">
        <v>230</v>
      </c>
      <c r="D490" s="16">
        <v>0</v>
      </c>
      <c r="E490" s="19">
        <f t="shared" si="28"/>
        <v>0</v>
      </c>
      <c r="G490" s="38">
        <v>10210</v>
      </c>
      <c r="H490" s="16" t="s">
        <v>230</v>
      </c>
      <c r="I490" s="16">
        <v>0</v>
      </c>
      <c r="J490" s="19">
        <f t="shared" si="29"/>
        <v>0</v>
      </c>
      <c r="L490" s="38">
        <v>10210</v>
      </c>
      <c r="M490" s="16" t="s">
        <v>230</v>
      </c>
      <c r="N490" s="16">
        <v>0</v>
      </c>
      <c r="O490" s="19">
        <f t="shared" si="30"/>
        <v>0</v>
      </c>
      <c r="Q490" s="38">
        <v>10210</v>
      </c>
      <c r="R490" s="16" t="s">
        <v>230</v>
      </c>
      <c r="S490" s="16">
        <v>0</v>
      </c>
      <c r="T490" s="19">
        <f t="shared" si="31"/>
        <v>0</v>
      </c>
    </row>
    <row r="491" spans="2:20" x14ac:dyDescent="0.15">
      <c r="B491" s="38">
        <v>10211</v>
      </c>
      <c r="C491" s="16" t="s">
        <v>212</v>
      </c>
      <c r="D491" s="16">
        <v>1</v>
      </c>
      <c r="E491" s="19">
        <f t="shared" si="28"/>
        <v>4.608294930875576E-4</v>
      </c>
      <c r="G491" s="38">
        <v>10211</v>
      </c>
      <c r="H491" s="16" t="s">
        <v>212</v>
      </c>
      <c r="I491" s="16">
        <v>0</v>
      </c>
      <c r="J491" s="19">
        <f t="shared" si="29"/>
        <v>0</v>
      </c>
      <c r="L491" s="38">
        <v>10211</v>
      </c>
      <c r="M491" s="16" t="s">
        <v>212</v>
      </c>
      <c r="N491" s="16">
        <v>0</v>
      </c>
      <c r="O491" s="19">
        <f t="shared" si="30"/>
        <v>0</v>
      </c>
      <c r="Q491" s="38">
        <v>10211</v>
      </c>
      <c r="R491" s="16" t="s">
        <v>212</v>
      </c>
      <c r="S491" s="16">
        <v>0</v>
      </c>
      <c r="T491" s="19">
        <f t="shared" si="31"/>
        <v>0</v>
      </c>
    </row>
    <row r="492" spans="2:20" x14ac:dyDescent="0.15">
      <c r="B492" s="38">
        <v>10212</v>
      </c>
      <c r="C492" s="16" t="s">
        <v>1236</v>
      </c>
      <c r="D492" s="16">
        <v>0</v>
      </c>
      <c r="E492" s="19">
        <f t="shared" si="28"/>
        <v>0</v>
      </c>
      <c r="G492" s="38">
        <v>10212</v>
      </c>
      <c r="H492" s="16" t="s">
        <v>1236</v>
      </c>
      <c r="I492" s="16">
        <v>0</v>
      </c>
      <c r="J492" s="19">
        <f t="shared" si="29"/>
        <v>0</v>
      </c>
      <c r="L492" s="38">
        <v>10212</v>
      </c>
      <c r="M492" s="16" t="s">
        <v>1236</v>
      </c>
      <c r="N492" s="16">
        <v>0</v>
      </c>
      <c r="O492" s="19">
        <f t="shared" si="30"/>
        <v>0</v>
      </c>
      <c r="Q492" s="38">
        <v>10212</v>
      </c>
      <c r="R492" s="16" t="s">
        <v>1236</v>
      </c>
      <c r="S492" s="16">
        <v>0</v>
      </c>
      <c r="T492" s="19">
        <f t="shared" si="31"/>
        <v>0</v>
      </c>
    </row>
    <row r="493" spans="2:20" x14ac:dyDescent="0.15">
      <c r="B493" s="38">
        <v>10344</v>
      </c>
      <c r="C493" s="16" t="s">
        <v>1237</v>
      </c>
      <c r="D493" s="16">
        <v>0</v>
      </c>
      <c r="E493" s="19">
        <f t="shared" si="28"/>
        <v>0</v>
      </c>
      <c r="G493" s="38">
        <v>10344</v>
      </c>
      <c r="H493" s="16" t="s">
        <v>1237</v>
      </c>
      <c r="I493" s="16">
        <v>0</v>
      </c>
      <c r="J493" s="19">
        <f t="shared" si="29"/>
        <v>0</v>
      </c>
      <c r="L493" s="38">
        <v>10344</v>
      </c>
      <c r="M493" s="16" t="s">
        <v>1237</v>
      </c>
      <c r="N493" s="16">
        <v>0</v>
      </c>
      <c r="O493" s="19">
        <f t="shared" si="30"/>
        <v>0</v>
      </c>
      <c r="Q493" s="38">
        <v>10344</v>
      </c>
      <c r="R493" s="16" t="s">
        <v>1237</v>
      </c>
      <c r="S493" s="16">
        <v>0</v>
      </c>
      <c r="T493" s="19">
        <f t="shared" si="31"/>
        <v>0</v>
      </c>
    </row>
    <row r="494" spans="2:20" x14ac:dyDescent="0.15">
      <c r="B494" s="38">
        <v>10345</v>
      </c>
      <c r="C494" s="16" t="s">
        <v>1238</v>
      </c>
      <c r="D494" s="16">
        <v>0</v>
      </c>
      <c r="E494" s="19">
        <f t="shared" si="28"/>
        <v>0</v>
      </c>
      <c r="G494" s="38">
        <v>10345</v>
      </c>
      <c r="H494" s="16" t="s">
        <v>1238</v>
      </c>
      <c r="I494" s="16">
        <v>0</v>
      </c>
      <c r="J494" s="19">
        <f t="shared" si="29"/>
        <v>0</v>
      </c>
      <c r="L494" s="38">
        <v>10345</v>
      </c>
      <c r="M494" s="16" t="s">
        <v>1238</v>
      </c>
      <c r="N494" s="16">
        <v>0</v>
      </c>
      <c r="O494" s="19">
        <f t="shared" si="30"/>
        <v>0</v>
      </c>
      <c r="Q494" s="38">
        <v>10345</v>
      </c>
      <c r="R494" s="16" t="s">
        <v>1238</v>
      </c>
      <c r="S494" s="16">
        <v>0</v>
      </c>
      <c r="T494" s="19">
        <f t="shared" si="31"/>
        <v>0</v>
      </c>
    </row>
    <row r="495" spans="2:20" x14ac:dyDescent="0.15">
      <c r="B495" s="38">
        <v>10366</v>
      </c>
      <c r="C495" s="16" t="s">
        <v>1239</v>
      </c>
      <c r="D495" s="16">
        <v>0</v>
      </c>
      <c r="E495" s="19">
        <f t="shared" si="28"/>
        <v>0</v>
      </c>
      <c r="G495" s="38">
        <v>10366</v>
      </c>
      <c r="H495" s="16" t="s">
        <v>1239</v>
      </c>
      <c r="I495" s="16">
        <v>0</v>
      </c>
      <c r="J495" s="19">
        <f t="shared" si="29"/>
        <v>0</v>
      </c>
      <c r="L495" s="38">
        <v>10366</v>
      </c>
      <c r="M495" s="16" t="s">
        <v>1239</v>
      </c>
      <c r="N495" s="16">
        <v>0</v>
      </c>
      <c r="O495" s="19">
        <f t="shared" si="30"/>
        <v>0</v>
      </c>
      <c r="Q495" s="38">
        <v>10366</v>
      </c>
      <c r="R495" s="16" t="s">
        <v>1239</v>
      </c>
      <c r="S495" s="16">
        <v>0</v>
      </c>
      <c r="T495" s="19">
        <f t="shared" si="31"/>
        <v>0</v>
      </c>
    </row>
    <row r="496" spans="2:20" x14ac:dyDescent="0.15">
      <c r="B496" s="38">
        <v>10367</v>
      </c>
      <c r="C496" s="16" t="s">
        <v>1240</v>
      </c>
      <c r="D496" s="16">
        <v>0</v>
      </c>
      <c r="E496" s="19">
        <f t="shared" si="28"/>
        <v>0</v>
      </c>
      <c r="G496" s="38">
        <v>10367</v>
      </c>
      <c r="H496" s="16" t="s">
        <v>1240</v>
      </c>
      <c r="I496" s="16">
        <v>0</v>
      </c>
      <c r="J496" s="19">
        <f t="shared" si="29"/>
        <v>0</v>
      </c>
      <c r="L496" s="38">
        <v>10367</v>
      </c>
      <c r="M496" s="16" t="s">
        <v>1240</v>
      </c>
      <c r="N496" s="16">
        <v>0</v>
      </c>
      <c r="O496" s="19">
        <f t="shared" si="30"/>
        <v>0</v>
      </c>
      <c r="Q496" s="38">
        <v>10367</v>
      </c>
      <c r="R496" s="16" t="s">
        <v>1240</v>
      </c>
      <c r="S496" s="16">
        <v>0</v>
      </c>
      <c r="T496" s="19">
        <f t="shared" si="31"/>
        <v>0</v>
      </c>
    </row>
    <row r="497" spans="2:20" x14ac:dyDescent="0.15">
      <c r="B497" s="38">
        <v>10382</v>
      </c>
      <c r="C497" s="16" t="s">
        <v>1241</v>
      </c>
      <c r="D497" s="16">
        <v>0</v>
      </c>
      <c r="E497" s="19">
        <f t="shared" si="28"/>
        <v>0</v>
      </c>
      <c r="G497" s="38">
        <v>10382</v>
      </c>
      <c r="H497" s="16" t="s">
        <v>1241</v>
      </c>
      <c r="I497" s="16">
        <v>0</v>
      </c>
      <c r="J497" s="19">
        <f t="shared" si="29"/>
        <v>0</v>
      </c>
      <c r="L497" s="38">
        <v>10382</v>
      </c>
      <c r="M497" s="16" t="s">
        <v>1241</v>
      </c>
      <c r="N497" s="16">
        <v>0</v>
      </c>
      <c r="O497" s="19">
        <f t="shared" si="30"/>
        <v>0</v>
      </c>
      <c r="Q497" s="38">
        <v>10382</v>
      </c>
      <c r="R497" s="16" t="s">
        <v>1241</v>
      </c>
      <c r="S497" s="16">
        <v>0</v>
      </c>
      <c r="T497" s="19">
        <f t="shared" si="31"/>
        <v>0</v>
      </c>
    </row>
    <row r="498" spans="2:20" x14ac:dyDescent="0.15">
      <c r="B498" s="38">
        <v>10383</v>
      </c>
      <c r="C498" s="16" t="s">
        <v>229</v>
      </c>
      <c r="D498" s="16">
        <v>0</v>
      </c>
      <c r="E498" s="19">
        <f t="shared" si="28"/>
        <v>0</v>
      </c>
      <c r="G498" s="38">
        <v>10383</v>
      </c>
      <c r="H498" s="16" t="s">
        <v>229</v>
      </c>
      <c r="I498" s="16">
        <v>0</v>
      </c>
      <c r="J498" s="19">
        <f t="shared" si="29"/>
        <v>0</v>
      </c>
      <c r="L498" s="38">
        <v>10383</v>
      </c>
      <c r="M498" s="16" t="s">
        <v>229</v>
      </c>
      <c r="N498" s="16">
        <v>0</v>
      </c>
      <c r="O498" s="19">
        <f t="shared" si="30"/>
        <v>0</v>
      </c>
      <c r="Q498" s="38">
        <v>10383</v>
      </c>
      <c r="R498" s="16" t="s">
        <v>229</v>
      </c>
      <c r="S498" s="16">
        <v>0</v>
      </c>
      <c r="T498" s="19">
        <f t="shared" si="31"/>
        <v>0</v>
      </c>
    </row>
    <row r="499" spans="2:20" x14ac:dyDescent="0.15">
      <c r="B499" s="38">
        <v>10384</v>
      </c>
      <c r="C499" s="16" t="s">
        <v>1242</v>
      </c>
      <c r="D499" s="16">
        <v>0</v>
      </c>
      <c r="E499" s="19">
        <f t="shared" si="28"/>
        <v>0</v>
      </c>
      <c r="G499" s="38">
        <v>10384</v>
      </c>
      <c r="H499" s="16" t="s">
        <v>1242</v>
      </c>
      <c r="I499" s="16">
        <v>0</v>
      </c>
      <c r="J499" s="19">
        <f t="shared" si="29"/>
        <v>0</v>
      </c>
      <c r="L499" s="38">
        <v>10384</v>
      </c>
      <c r="M499" s="16" t="s">
        <v>1242</v>
      </c>
      <c r="N499" s="16">
        <v>0</v>
      </c>
      <c r="O499" s="19">
        <f t="shared" si="30"/>
        <v>0</v>
      </c>
      <c r="Q499" s="38">
        <v>10384</v>
      </c>
      <c r="R499" s="16" t="s">
        <v>1242</v>
      </c>
      <c r="S499" s="16">
        <v>0</v>
      </c>
      <c r="T499" s="19">
        <f t="shared" si="31"/>
        <v>0</v>
      </c>
    </row>
    <row r="500" spans="2:20" x14ac:dyDescent="0.15">
      <c r="B500" s="38">
        <v>10421</v>
      </c>
      <c r="C500" s="16" t="s">
        <v>1243</v>
      </c>
      <c r="D500" s="16">
        <v>0</v>
      </c>
      <c r="E500" s="19">
        <f t="shared" si="28"/>
        <v>0</v>
      </c>
      <c r="G500" s="38">
        <v>10421</v>
      </c>
      <c r="H500" s="16" t="s">
        <v>1243</v>
      </c>
      <c r="I500" s="16">
        <v>0</v>
      </c>
      <c r="J500" s="19">
        <f t="shared" si="29"/>
        <v>0</v>
      </c>
      <c r="L500" s="38">
        <v>10421</v>
      </c>
      <c r="M500" s="16" t="s">
        <v>1243</v>
      </c>
      <c r="N500" s="16">
        <v>0</v>
      </c>
      <c r="O500" s="19">
        <f t="shared" si="30"/>
        <v>0</v>
      </c>
      <c r="Q500" s="38">
        <v>10421</v>
      </c>
      <c r="R500" s="16" t="s">
        <v>1243</v>
      </c>
      <c r="S500" s="16">
        <v>0</v>
      </c>
      <c r="T500" s="19">
        <f t="shared" si="31"/>
        <v>0</v>
      </c>
    </row>
    <row r="501" spans="2:20" x14ac:dyDescent="0.15">
      <c r="B501" s="38">
        <v>10424</v>
      </c>
      <c r="C501" s="16" t="s">
        <v>226</v>
      </c>
      <c r="D501" s="16">
        <v>2</v>
      </c>
      <c r="E501" s="19">
        <f t="shared" si="28"/>
        <v>9.2165898617511521E-4</v>
      </c>
      <c r="G501" s="38">
        <v>10424</v>
      </c>
      <c r="H501" s="16" t="s">
        <v>226</v>
      </c>
      <c r="I501" s="16">
        <v>0</v>
      </c>
      <c r="J501" s="19">
        <f t="shared" si="29"/>
        <v>0</v>
      </c>
      <c r="L501" s="38">
        <v>10424</v>
      </c>
      <c r="M501" s="16" t="s">
        <v>226</v>
      </c>
      <c r="N501" s="16">
        <v>0</v>
      </c>
      <c r="O501" s="19">
        <f t="shared" si="30"/>
        <v>0</v>
      </c>
      <c r="Q501" s="38">
        <v>10424</v>
      </c>
      <c r="R501" s="16" t="s">
        <v>226</v>
      </c>
      <c r="S501" s="16">
        <v>0</v>
      </c>
      <c r="T501" s="19">
        <f t="shared" si="31"/>
        <v>0</v>
      </c>
    </row>
    <row r="502" spans="2:20" x14ac:dyDescent="0.15">
      <c r="B502" s="38">
        <v>10425</v>
      </c>
      <c r="C502" s="16" t="s">
        <v>227</v>
      </c>
      <c r="D502" s="16">
        <v>2</v>
      </c>
      <c r="E502" s="19">
        <f t="shared" si="28"/>
        <v>9.2165898617511521E-4</v>
      </c>
      <c r="G502" s="38">
        <v>10425</v>
      </c>
      <c r="H502" s="16" t="s">
        <v>227</v>
      </c>
      <c r="I502" s="16">
        <v>2</v>
      </c>
      <c r="J502" s="19">
        <f t="shared" si="29"/>
        <v>9.2165898617511521E-4</v>
      </c>
      <c r="L502" s="38">
        <v>10425</v>
      </c>
      <c r="M502" s="16" t="s">
        <v>227</v>
      </c>
      <c r="N502" s="16">
        <v>1</v>
      </c>
      <c r="O502" s="19">
        <f t="shared" si="30"/>
        <v>4.608294930875576E-4</v>
      </c>
      <c r="Q502" s="38">
        <v>10425</v>
      </c>
      <c r="R502" s="16" t="s">
        <v>227</v>
      </c>
      <c r="S502" s="16">
        <v>0</v>
      </c>
      <c r="T502" s="19">
        <f t="shared" si="31"/>
        <v>0</v>
      </c>
    </row>
    <row r="503" spans="2:20" x14ac:dyDescent="0.15">
      <c r="B503" s="38">
        <v>10426</v>
      </c>
      <c r="C503" s="16" t="s">
        <v>223</v>
      </c>
      <c r="D503" s="16">
        <v>3</v>
      </c>
      <c r="E503" s="19">
        <f t="shared" si="28"/>
        <v>1.3824884792626728E-3</v>
      </c>
      <c r="G503" s="38">
        <v>10426</v>
      </c>
      <c r="H503" s="16" t="s">
        <v>223</v>
      </c>
      <c r="I503" s="16">
        <v>2</v>
      </c>
      <c r="J503" s="19">
        <f t="shared" si="29"/>
        <v>9.2165898617511521E-4</v>
      </c>
      <c r="L503" s="38">
        <v>10426</v>
      </c>
      <c r="M503" s="16" t="s">
        <v>223</v>
      </c>
      <c r="N503" s="16">
        <v>0</v>
      </c>
      <c r="O503" s="19">
        <f t="shared" si="30"/>
        <v>0</v>
      </c>
      <c r="Q503" s="38">
        <v>10426</v>
      </c>
      <c r="R503" s="16" t="s">
        <v>223</v>
      </c>
      <c r="S503" s="16">
        <v>0</v>
      </c>
      <c r="T503" s="19">
        <f t="shared" si="31"/>
        <v>0</v>
      </c>
    </row>
    <row r="504" spans="2:20" x14ac:dyDescent="0.15">
      <c r="B504" s="38">
        <v>10428</v>
      </c>
      <c r="C504" s="16" t="s">
        <v>218</v>
      </c>
      <c r="D504" s="16">
        <v>0</v>
      </c>
      <c r="E504" s="19">
        <f t="shared" si="28"/>
        <v>0</v>
      </c>
      <c r="G504" s="38">
        <v>10428</v>
      </c>
      <c r="H504" s="16" t="s">
        <v>218</v>
      </c>
      <c r="I504" s="16">
        <v>0</v>
      </c>
      <c r="J504" s="19">
        <f t="shared" si="29"/>
        <v>0</v>
      </c>
      <c r="L504" s="38">
        <v>10428</v>
      </c>
      <c r="M504" s="16" t="s">
        <v>218</v>
      </c>
      <c r="N504" s="16">
        <v>0</v>
      </c>
      <c r="O504" s="19">
        <f t="shared" si="30"/>
        <v>0</v>
      </c>
      <c r="Q504" s="38">
        <v>10428</v>
      </c>
      <c r="R504" s="16" t="s">
        <v>218</v>
      </c>
      <c r="S504" s="16">
        <v>0</v>
      </c>
      <c r="T504" s="19">
        <f t="shared" si="31"/>
        <v>0</v>
      </c>
    </row>
    <row r="505" spans="2:20" x14ac:dyDescent="0.15">
      <c r="B505" s="38">
        <v>10429</v>
      </c>
      <c r="C505" s="16" t="s">
        <v>1244</v>
      </c>
      <c r="D505" s="16">
        <v>0</v>
      </c>
      <c r="E505" s="19">
        <f t="shared" si="28"/>
        <v>0</v>
      </c>
      <c r="G505" s="38">
        <v>10429</v>
      </c>
      <c r="H505" s="16" t="s">
        <v>1244</v>
      </c>
      <c r="I505" s="16">
        <v>0</v>
      </c>
      <c r="J505" s="19">
        <f t="shared" si="29"/>
        <v>0</v>
      </c>
      <c r="L505" s="38">
        <v>10429</v>
      </c>
      <c r="M505" s="16" t="s">
        <v>1244</v>
      </c>
      <c r="N505" s="16">
        <v>0</v>
      </c>
      <c r="O505" s="19">
        <f t="shared" si="30"/>
        <v>0</v>
      </c>
      <c r="Q505" s="38">
        <v>10429</v>
      </c>
      <c r="R505" s="16" t="s">
        <v>1244</v>
      </c>
      <c r="S505" s="16">
        <v>0</v>
      </c>
      <c r="T505" s="19">
        <f t="shared" si="31"/>
        <v>0</v>
      </c>
    </row>
    <row r="506" spans="2:20" x14ac:dyDescent="0.15">
      <c r="B506" s="38">
        <v>10443</v>
      </c>
      <c r="C506" s="16" t="s">
        <v>231</v>
      </c>
      <c r="D506" s="16">
        <v>1</v>
      </c>
      <c r="E506" s="19">
        <f t="shared" si="28"/>
        <v>4.608294930875576E-4</v>
      </c>
      <c r="G506" s="38">
        <v>10443</v>
      </c>
      <c r="H506" s="16" t="s">
        <v>231</v>
      </c>
      <c r="I506" s="16">
        <v>0</v>
      </c>
      <c r="J506" s="19">
        <f t="shared" si="29"/>
        <v>0</v>
      </c>
      <c r="L506" s="38">
        <v>10443</v>
      </c>
      <c r="M506" s="16" t="s">
        <v>231</v>
      </c>
      <c r="N506" s="16">
        <v>0</v>
      </c>
      <c r="O506" s="19">
        <f t="shared" si="30"/>
        <v>0</v>
      </c>
      <c r="Q506" s="38">
        <v>10443</v>
      </c>
      <c r="R506" s="16" t="s">
        <v>231</v>
      </c>
      <c r="S506" s="16">
        <v>0</v>
      </c>
      <c r="T506" s="19">
        <f t="shared" si="31"/>
        <v>0</v>
      </c>
    </row>
    <row r="507" spans="2:20" x14ac:dyDescent="0.15">
      <c r="B507" s="38">
        <v>10444</v>
      </c>
      <c r="C507" s="16" t="s">
        <v>221</v>
      </c>
      <c r="D507" s="16">
        <v>3</v>
      </c>
      <c r="E507" s="19">
        <f t="shared" si="28"/>
        <v>1.3824884792626728E-3</v>
      </c>
      <c r="G507" s="38">
        <v>10444</v>
      </c>
      <c r="H507" s="16" t="s">
        <v>221</v>
      </c>
      <c r="I507" s="16">
        <v>2</v>
      </c>
      <c r="J507" s="19">
        <f t="shared" si="29"/>
        <v>9.2165898617511521E-4</v>
      </c>
      <c r="L507" s="38">
        <v>10444</v>
      </c>
      <c r="M507" s="16" t="s">
        <v>221</v>
      </c>
      <c r="N507" s="16">
        <v>0</v>
      </c>
      <c r="O507" s="19">
        <f t="shared" si="30"/>
        <v>0</v>
      </c>
      <c r="Q507" s="38">
        <v>10444</v>
      </c>
      <c r="R507" s="16" t="s">
        <v>221</v>
      </c>
      <c r="S507" s="16">
        <v>0</v>
      </c>
      <c r="T507" s="19">
        <f t="shared" si="31"/>
        <v>0</v>
      </c>
    </row>
    <row r="508" spans="2:20" x14ac:dyDescent="0.15">
      <c r="B508" s="38">
        <v>10448</v>
      </c>
      <c r="C508" s="16" t="s">
        <v>1245</v>
      </c>
      <c r="D508" s="16">
        <v>0</v>
      </c>
      <c r="E508" s="19">
        <f t="shared" si="28"/>
        <v>0</v>
      </c>
      <c r="G508" s="38">
        <v>10448</v>
      </c>
      <c r="H508" s="16" t="s">
        <v>1245</v>
      </c>
      <c r="I508" s="16">
        <v>0</v>
      </c>
      <c r="J508" s="19">
        <f t="shared" si="29"/>
        <v>0</v>
      </c>
      <c r="L508" s="38">
        <v>10448</v>
      </c>
      <c r="M508" s="16" t="s">
        <v>1245</v>
      </c>
      <c r="N508" s="16">
        <v>0</v>
      </c>
      <c r="O508" s="19">
        <f t="shared" si="30"/>
        <v>0</v>
      </c>
      <c r="Q508" s="38">
        <v>10448</v>
      </c>
      <c r="R508" s="16" t="s">
        <v>1245</v>
      </c>
      <c r="S508" s="16">
        <v>0</v>
      </c>
      <c r="T508" s="19">
        <f t="shared" si="31"/>
        <v>0</v>
      </c>
    </row>
    <row r="509" spans="2:20" x14ac:dyDescent="0.15">
      <c r="B509" s="38">
        <v>10449</v>
      </c>
      <c r="C509" s="16" t="s">
        <v>211</v>
      </c>
      <c r="D509" s="16">
        <v>4</v>
      </c>
      <c r="E509" s="19">
        <f t="shared" si="28"/>
        <v>1.8433179723502304E-3</v>
      </c>
      <c r="G509" s="38">
        <v>10449</v>
      </c>
      <c r="H509" s="16" t="s">
        <v>211</v>
      </c>
      <c r="I509" s="16">
        <v>4</v>
      </c>
      <c r="J509" s="19">
        <f t="shared" si="29"/>
        <v>1.8433179723502304E-3</v>
      </c>
      <c r="L509" s="38">
        <v>10449</v>
      </c>
      <c r="M509" s="16" t="s">
        <v>211</v>
      </c>
      <c r="N509" s="16">
        <v>0</v>
      </c>
      <c r="O509" s="19">
        <f t="shared" si="30"/>
        <v>0</v>
      </c>
      <c r="Q509" s="38">
        <v>10449</v>
      </c>
      <c r="R509" s="16" t="s">
        <v>211</v>
      </c>
      <c r="S509" s="16">
        <v>0</v>
      </c>
      <c r="T509" s="19">
        <f t="shared" si="31"/>
        <v>0</v>
      </c>
    </row>
    <row r="510" spans="2:20" x14ac:dyDescent="0.15">
      <c r="B510" s="38">
        <v>10464</v>
      </c>
      <c r="C510" s="16" t="s">
        <v>215</v>
      </c>
      <c r="D510" s="16">
        <v>0</v>
      </c>
      <c r="E510" s="19">
        <f t="shared" si="28"/>
        <v>0</v>
      </c>
      <c r="G510" s="38">
        <v>10464</v>
      </c>
      <c r="H510" s="16" t="s">
        <v>215</v>
      </c>
      <c r="I510" s="16">
        <v>0</v>
      </c>
      <c r="J510" s="19">
        <f t="shared" si="29"/>
        <v>0</v>
      </c>
      <c r="L510" s="38">
        <v>10464</v>
      </c>
      <c r="M510" s="16" t="s">
        <v>215</v>
      </c>
      <c r="N510" s="16">
        <v>0</v>
      </c>
      <c r="O510" s="19">
        <f t="shared" si="30"/>
        <v>0</v>
      </c>
      <c r="Q510" s="38">
        <v>10464</v>
      </c>
      <c r="R510" s="16" t="s">
        <v>215</v>
      </c>
      <c r="S510" s="16">
        <v>0</v>
      </c>
      <c r="T510" s="19">
        <f t="shared" si="31"/>
        <v>0</v>
      </c>
    </row>
    <row r="511" spans="2:20" x14ac:dyDescent="0.15">
      <c r="B511" s="38">
        <v>10521</v>
      </c>
      <c r="C511" s="16" t="s">
        <v>1246</v>
      </c>
      <c r="D511" s="16">
        <v>0</v>
      </c>
      <c r="E511" s="19">
        <f t="shared" si="28"/>
        <v>0</v>
      </c>
      <c r="G511" s="38">
        <v>10521</v>
      </c>
      <c r="H511" s="16" t="s">
        <v>1246</v>
      </c>
      <c r="I511" s="16">
        <v>0</v>
      </c>
      <c r="J511" s="19">
        <f t="shared" si="29"/>
        <v>0</v>
      </c>
      <c r="L511" s="38">
        <v>10521</v>
      </c>
      <c r="M511" s="16" t="s">
        <v>1246</v>
      </c>
      <c r="N511" s="16">
        <v>0</v>
      </c>
      <c r="O511" s="19">
        <f t="shared" si="30"/>
        <v>0</v>
      </c>
      <c r="Q511" s="38">
        <v>10521</v>
      </c>
      <c r="R511" s="16" t="s">
        <v>1246</v>
      </c>
      <c r="S511" s="16">
        <v>0</v>
      </c>
      <c r="T511" s="19">
        <f t="shared" si="31"/>
        <v>0</v>
      </c>
    </row>
    <row r="512" spans="2:20" x14ac:dyDescent="0.15">
      <c r="B512" s="38">
        <v>10522</v>
      </c>
      <c r="C512" s="16" t="s">
        <v>232</v>
      </c>
      <c r="D512" s="16">
        <v>0</v>
      </c>
      <c r="E512" s="19">
        <f t="shared" si="28"/>
        <v>0</v>
      </c>
      <c r="G512" s="38">
        <v>10522</v>
      </c>
      <c r="H512" s="16" t="s">
        <v>232</v>
      </c>
      <c r="I512" s="16">
        <v>0</v>
      </c>
      <c r="J512" s="19">
        <f t="shared" si="29"/>
        <v>0</v>
      </c>
      <c r="L512" s="38">
        <v>10522</v>
      </c>
      <c r="M512" s="16" t="s">
        <v>232</v>
      </c>
      <c r="N512" s="16">
        <v>0</v>
      </c>
      <c r="O512" s="19">
        <f t="shared" si="30"/>
        <v>0</v>
      </c>
      <c r="Q512" s="38">
        <v>10522</v>
      </c>
      <c r="R512" s="16" t="s">
        <v>232</v>
      </c>
      <c r="S512" s="16">
        <v>0</v>
      </c>
      <c r="T512" s="19">
        <f t="shared" si="31"/>
        <v>0</v>
      </c>
    </row>
    <row r="513" spans="2:20" x14ac:dyDescent="0.15">
      <c r="B513" s="38">
        <v>10523</v>
      </c>
      <c r="C513" s="16" t="s">
        <v>1247</v>
      </c>
      <c r="D513" s="16">
        <v>0</v>
      </c>
      <c r="E513" s="19">
        <f t="shared" si="28"/>
        <v>0</v>
      </c>
      <c r="G513" s="38">
        <v>10523</v>
      </c>
      <c r="H513" s="16" t="s">
        <v>1247</v>
      </c>
      <c r="I513" s="16">
        <v>0</v>
      </c>
      <c r="J513" s="19">
        <f t="shared" si="29"/>
        <v>0</v>
      </c>
      <c r="L513" s="38">
        <v>10523</v>
      </c>
      <c r="M513" s="16" t="s">
        <v>1247</v>
      </c>
      <c r="N513" s="16">
        <v>0</v>
      </c>
      <c r="O513" s="19">
        <f t="shared" si="30"/>
        <v>0</v>
      </c>
      <c r="Q513" s="38">
        <v>10523</v>
      </c>
      <c r="R513" s="16" t="s">
        <v>1247</v>
      </c>
      <c r="S513" s="16">
        <v>0</v>
      </c>
      <c r="T513" s="19">
        <f t="shared" si="31"/>
        <v>0</v>
      </c>
    </row>
    <row r="514" spans="2:20" x14ac:dyDescent="0.15">
      <c r="B514" s="38">
        <v>10524</v>
      </c>
      <c r="C514" s="16" t="s">
        <v>225</v>
      </c>
      <c r="D514" s="16">
        <v>0</v>
      </c>
      <c r="E514" s="19">
        <f t="shared" si="28"/>
        <v>0</v>
      </c>
      <c r="G514" s="38">
        <v>10524</v>
      </c>
      <c r="H514" s="16" t="s">
        <v>225</v>
      </c>
      <c r="I514" s="16">
        <v>0</v>
      </c>
      <c r="J514" s="19">
        <f t="shared" si="29"/>
        <v>0</v>
      </c>
      <c r="L514" s="38">
        <v>10524</v>
      </c>
      <c r="M514" s="16" t="s">
        <v>225</v>
      </c>
      <c r="N514" s="16">
        <v>0</v>
      </c>
      <c r="O514" s="19">
        <f t="shared" si="30"/>
        <v>0</v>
      </c>
      <c r="Q514" s="38">
        <v>10524</v>
      </c>
      <c r="R514" s="16" t="s">
        <v>225</v>
      </c>
      <c r="S514" s="16">
        <v>0</v>
      </c>
      <c r="T514" s="19">
        <f t="shared" si="31"/>
        <v>0</v>
      </c>
    </row>
    <row r="515" spans="2:20" x14ac:dyDescent="0.15">
      <c r="B515" s="38">
        <v>10525</v>
      </c>
      <c r="C515" s="16" t="s">
        <v>1248</v>
      </c>
      <c r="D515" s="16">
        <v>0</v>
      </c>
      <c r="E515" s="19">
        <f t="shared" si="28"/>
        <v>0</v>
      </c>
      <c r="G515" s="38">
        <v>10525</v>
      </c>
      <c r="H515" s="16" t="s">
        <v>1248</v>
      </c>
      <c r="I515" s="16">
        <v>0</v>
      </c>
      <c r="J515" s="19">
        <f t="shared" si="29"/>
        <v>0</v>
      </c>
      <c r="L515" s="38">
        <v>10525</v>
      </c>
      <c r="M515" s="16" t="s">
        <v>1248</v>
      </c>
      <c r="N515" s="16">
        <v>0</v>
      </c>
      <c r="O515" s="19">
        <f t="shared" si="30"/>
        <v>0</v>
      </c>
      <c r="Q515" s="38">
        <v>10525</v>
      </c>
      <c r="R515" s="16" t="s">
        <v>1248</v>
      </c>
      <c r="S515" s="16">
        <v>0</v>
      </c>
      <c r="T515" s="19">
        <f t="shared" si="31"/>
        <v>0</v>
      </c>
    </row>
    <row r="516" spans="2:20" x14ac:dyDescent="0.15">
      <c r="B516" s="38">
        <v>11100</v>
      </c>
      <c r="C516" s="16" t="s">
        <v>263</v>
      </c>
      <c r="D516" s="16">
        <v>24</v>
      </c>
      <c r="E516" s="19">
        <f t="shared" si="28"/>
        <v>1.1059907834101382E-2</v>
      </c>
      <c r="G516" s="38">
        <v>11100</v>
      </c>
      <c r="H516" s="16" t="s">
        <v>263</v>
      </c>
      <c r="I516" s="16">
        <v>17</v>
      </c>
      <c r="J516" s="19">
        <f t="shared" si="29"/>
        <v>7.8341013824884797E-3</v>
      </c>
      <c r="L516" s="38">
        <v>11100</v>
      </c>
      <c r="M516" s="16" t="s">
        <v>263</v>
      </c>
      <c r="N516" s="16">
        <v>2</v>
      </c>
      <c r="O516" s="19">
        <f t="shared" si="30"/>
        <v>9.2165898617511521E-4</v>
      </c>
      <c r="Q516" s="38">
        <v>11100</v>
      </c>
      <c r="R516" s="16" t="s">
        <v>263</v>
      </c>
      <c r="S516" s="16">
        <v>0</v>
      </c>
      <c r="T516" s="19">
        <f t="shared" si="31"/>
        <v>0</v>
      </c>
    </row>
    <row r="517" spans="2:20" x14ac:dyDescent="0.15">
      <c r="B517" s="38">
        <v>11201</v>
      </c>
      <c r="C517" s="16" t="s">
        <v>292</v>
      </c>
      <c r="D517" s="16">
        <v>14</v>
      </c>
      <c r="E517" s="19">
        <f t="shared" si="28"/>
        <v>6.4516129032258064E-3</v>
      </c>
      <c r="G517" s="38">
        <v>11201</v>
      </c>
      <c r="H517" s="16" t="s">
        <v>292</v>
      </c>
      <c r="I517" s="16">
        <v>11</v>
      </c>
      <c r="J517" s="19">
        <f t="shared" si="29"/>
        <v>5.0691244239631341E-3</v>
      </c>
      <c r="L517" s="38">
        <v>11201</v>
      </c>
      <c r="M517" s="16" t="s">
        <v>292</v>
      </c>
      <c r="N517" s="16">
        <v>0</v>
      </c>
      <c r="O517" s="19">
        <f t="shared" si="30"/>
        <v>0</v>
      </c>
      <c r="Q517" s="38">
        <v>11201</v>
      </c>
      <c r="R517" s="16" t="s">
        <v>292</v>
      </c>
      <c r="S517" s="16">
        <v>0</v>
      </c>
      <c r="T517" s="19">
        <f t="shared" si="31"/>
        <v>0</v>
      </c>
    </row>
    <row r="518" spans="2:20" x14ac:dyDescent="0.15">
      <c r="B518" s="38">
        <v>11202</v>
      </c>
      <c r="C518" s="16" t="s">
        <v>277</v>
      </c>
      <c r="D518" s="16">
        <v>7</v>
      </c>
      <c r="E518" s="19">
        <f t="shared" ref="E518:E581" si="32">+D518/$E$4</f>
        <v>3.2258064516129032E-3</v>
      </c>
      <c r="G518" s="38">
        <v>11202</v>
      </c>
      <c r="H518" s="16" t="s">
        <v>277</v>
      </c>
      <c r="I518" s="16">
        <v>5</v>
      </c>
      <c r="J518" s="19">
        <f t="shared" ref="J518:J581" si="33">+I518/$E$4</f>
        <v>2.304147465437788E-3</v>
      </c>
      <c r="L518" s="38">
        <v>11202</v>
      </c>
      <c r="M518" s="16" t="s">
        <v>277</v>
      </c>
      <c r="N518" s="16">
        <v>0</v>
      </c>
      <c r="O518" s="19">
        <f t="shared" ref="O518:O581" si="34">+N518/$E$4</f>
        <v>0</v>
      </c>
      <c r="Q518" s="38">
        <v>11202</v>
      </c>
      <c r="R518" s="16" t="s">
        <v>277</v>
      </c>
      <c r="S518" s="16">
        <v>0</v>
      </c>
      <c r="T518" s="19">
        <f t="shared" ref="T518:T581" si="35">+S518/$E$4</f>
        <v>0</v>
      </c>
    </row>
    <row r="519" spans="2:20" x14ac:dyDescent="0.15">
      <c r="B519" s="38">
        <v>11203</v>
      </c>
      <c r="C519" s="16" t="s">
        <v>293</v>
      </c>
      <c r="D519" s="16">
        <v>4</v>
      </c>
      <c r="E519" s="19">
        <f t="shared" si="32"/>
        <v>1.8433179723502304E-3</v>
      </c>
      <c r="G519" s="38">
        <v>11203</v>
      </c>
      <c r="H519" s="16" t="s">
        <v>293</v>
      </c>
      <c r="I519" s="16">
        <v>3</v>
      </c>
      <c r="J519" s="19">
        <f t="shared" si="33"/>
        <v>1.3824884792626728E-3</v>
      </c>
      <c r="L519" s="38">
        <v>11203</v>
      </c>
      <c r="M519" s="16" t="s">
        <v>293</v>
      </c>
      <c r="N519" s="16">
        <v>0</v>
      </c>
      <c r="O519" s="19">
        <f t="shared" si="34"/>
        <v>0</v>
      </c>
      <c r="Q519" s="38">
        <v>11203</v>
      </c>
      <c r="R519" s="16" t="s">
        <v>293</v>
      </c>
      <c r="S519" s="16">
        <v>0</v>
      </c>
      <c r="T519" s="19">
        <f t="shared" si="35"/>
        <v>0</v>
      </c>
    </row>
    <row r="520" spans="2:20" x14ac:dyDescent="0.15">
      <c r="B520" s="38">
        <v>11206</v>
      </c>
      <c r="C520" s="16" t="s">
        <v>279</v>
      </c>
      <c r="D520" s="16">
        <v>1</v>
      </c>
      <c r="E520" s="19">
        <f t="shared" si="32"/>
        <v>4.608294930875576E-4</v>
      </c>
      <c r="G520" s="38">
        <v>11206</v>
      </c>
      <c r="H520" s="16" t="s">
        <v>279</v>
      </c>
      <c r="I520" s="16">
        <v>0</v>
      </c>
      <c r="J520" s="19">
        <f t="shared" si="33"/>
        <v>0</v>
      </c>
      <c r="L520" s="38">
        <v>11206</v>
      </c>
      <c r="M520" s="16" t="s">
        <v>279</v>
      </c>
      <c r="N520" s="16">
        <v>0</v>
      </c>
      <c r="O520" s="19">
        <f t="shared" si="34"/>
        <v>0</v>
      </c>
      <c r="Q520" s="38">
        <v>11206</v>
      </c>
      <c r="R520" s="16" t="s">
        <v>279</v>
      </c>
      <c r="S520" s="16">
        <v>0</v>
      </c>
      <c r="T520" s="19">
        <f t="shared" si="35"/>
        <v>0</v>
      </c>
    </row>
    <row r="521" spans="2:20" x14ac:dyDescent="0.15">
      <c r="B521" s="38">
        <v>11207</v>
      </c>
      <c r="C521" s="16" t="s">
        <v>295</v>
      </c>
      <c r="D521" s="16">
        <v>7</v>
      </c>
      <c r="E521" s="19">
        <f t="shared" si="32"/>
        <v>3.2258064516129032E-3</v>
      </c>
      <c r="G521" s="38">
        <v>11207</v>
      </c>
      <c r="H521" s="16" t="s">
        <v>295</v>
      </c>
      <c r="I521" s="16">
        <v>3</v>
      </c>
      <c r="J521" s="19">
        <f t="shared" si="33"/>
        <v>1.3824884792626728E-3</v>
      </c>
      <c r="L521" s="38">
        <v>11207</v>
      </c>
      <c r="M521" s="16" t="s">
        <v>295</v>
      </c>
      <c r="N521" s="16">
        <v>0</v>
      </c>
      <c r="O521" s="19">
        <f t="shared" si="34"/>
        <v>0</v>
      </c>
      <c r="Q521" s="38">
        <v>11207</v>
      </c>
      <c r="R521" s="16" t="s">
        <v>295</v>
      </c>
      <c r="S521" s="16">
        <v>0</v>
      </c>
      <c r="T521" s="19">
        <f t="shared" si="35"/>
        <v>0</v>
      </c>
    </row>
    <row r="522" spans="2:20" x14ac:dyDescent="0.15">
      <c r="B522" s="38">
        <v>11208</v>
      </c>
      <c r="C522" s="16" t="s">
        <v>285</v>
      </c>
      <c r="D522" s="16">
        <v>6</v>
      </c>
      <c r="E522" s="19">
        <f t="shared" si="32"/>
        <v>2.7649769585253456E-3</v>
      </c>
      <c r="G522" s="38">
        <v>11208</v>
      </c>
      <c r="H522" s="16" t="s">
        <v>285</v>
      </c>
      <c r="I522" s="16">
        <v>1</v>
      </c>
      <c r="J522" s="19">
        <f t="shared" si="33"/>
        <v>4.608294930875576E-4</v>
      </c>
      <c r="L522" s="38">
        <v>11208</v>
      </c>
      <c r="M522" s="16" t="s">
        <v>285</v>
      </c>
      <c r="N522" s="16">
        <v>0</v>
      </c>
      <c r="O522" s="19">
        <f t="shared" si="34"/>
        <v>0</v>
      </c>
      <c r="Q522" s="38">
        <v>11208</v>
      </c>
      <c r="R522" s="16" t="s">
        <v>285</v>
      </c>
      <c r="S522" s="16">
        <v>0</v>
      </c>
      <c r="T522" s="19">
        <f t="shared" si="35"/>
        <v>0</v>
      </c>
    </row>
    <row r="523" spans="2:20" x14ac:dyDescent="0.15">
      <c r="B523" s="38">
        <v>11209</v>
      </c>
      <c r="C523" s="16" t="s">
        <v>303</v>
      </c>
      <c r="D523" s="16">
        <v>5</v>
      </c>
      <c r="E523" s="19">
        <f t="shared" si="32"/>
        <v>2.304147465437788E-3</v>
      </c>
      <c r="G523" s="38">
        <v>11209</v>
      </c>
      <c r="H523" s="16" t="s">
        <v>303</v>
      </c>
      <c r="I523" s="16">
        <v>2</v>
      </c>
      <c r="J523" s="19">
        <f t="shared" si="33"/>
        <v>9.2165898617511521E-4</v>
      </c>
      <c r="L523" s="38">
        <v>11209</v>
      </c>
      <c r="M523" s="16" t="s">
        <v>303</v>
      </c>
      <c r="N523" s="16">
        <v>0</v>
      </c>
      <c r="O523" s="19">
        <f t="shared" si="34"/>
        <v>0</v>
      </c>
      <c r="Q523" s="38">
        <v>11209</v>
      </c>
      <c r="R523" s="16" t="s">
        <v>303</v>
      </c>
      <c r="S523" s="16">
        <v>0</v>
      </c>
      <c r="T523" s="19">
        <f t="shared" si="35"/>
        <v>0</v>
      </c>
    </row>
    <row r="524" spans="2:20" x14ac:dyDescent="0.15">
      <c r="B524" s="38">
        <v>11210</v>
      </c>
      <c r="C524" s="16" t="s">
        <v>270</v>
      </c>
      <c r="D524" s="16">
        <v>0</v>
      </c>
      <c r="E524" s="19">
        <f t="shared" si="32"/>
        <v>0</v>
      </c>
      <c r="G524" s="38">
        <v>11210</v>
      </c>
      <c r="H524" s="16" t="s">
        <v>270</v>
      </c>
      <c r="I524" s="16">
        <v>0</v>
      </c>
      <c r="J524" s="19">
        <f t="shared" si="33"/>
        <v>0</v>
      </c>
      <c r="L524" s="38">
        <v>11210</v>
      </c>
      <c r="M524" s="16" t="s">
        <v>270</v>
      </c>
      <c r="N524" s="16">
        <v>0</v>
      </c>
      <c r="O524" s="19">
        <f t="shared" si="34"/>
        <v>0</v>
      </c>
      <c r="Q524" s="38">
        <v>11210</v>
      </c>
      <c r="R524" s="16" t="s">
        <v>270</v>
      </c>
      <c r="S524" s="16">
        <v>0</v>
      </c>
      <c r="T524" s="19">
        <f t="shared" si="35"/>
        <v>0</v>
      </c>
    </row>
    <row r="525" spans="2:20" x14ac:dyDescent="0.15">
      <c r="B525" s="38">
        <v>11211</v>
      </c>
      <c r="C525" s="16" t="s">
        <v>306</v>
      </c>
      <c r="D525" s="16">
        <v>2</v>
      </c>
      <c r="E525" s="19">
        <f t="shared" si="32"/>
        <v>9.2165898617511521E-4</v>
      </c>
      <c r="G525" s="38">
        <v>11211</v>
      </c>
      <c r="H525" s="16" t="s">
        <v>306</v>
      </c>
      <c r="I525" s="16">
        <v>2</v>
      </c>
      <c r="J525" s="19">
        <f t="shared" si="33"/>
        <v>9.2165898617511521E-4</v>
      </c>
      <c r="L525" s="38">
        <v>11211</v>
      </c>
      <c r="M525" s="16" t="s">
        <v>306</v>
      </c>
      <c r="N525" s="16">
        <v>0</v>
      </c>
      <c r="O525" s="19">
        <f t="shared" si="34"/>
        <v>0</v>
      </c>
      <c r="Q525" s="38">
        <v>11211</v>
      </c>
      <c r="R525" s="16" t="s">
        <v>306</v>
      </c>
      <c r="S525" s="16">
        <v>0</v>
      </c>
      <c r="T525" s="19">
        <f t="shared" si="35"/>
        <v>0</v>
      </c>
    </row>
    <row r="526" spans="2:20" x14ac:dyDescent="0.15">
      <c r="B526" s="38">
        <v>11212</v>
      </c>
      <c r="C526" s="16" t="s">
        <v>298</v>
      </c>
      <c r="D526" s="16">
        <v>0</v>
      </c>
      <c r="E526" s="19">
        <f t="shared" si="32"/>
        <v>0</v>
      </c>
      <c r="G526" s="38">
        <v>11212</v>
      </c>
      <c r="H526" s="16" t="s">
        <v>298</v>
      </c>
      <c r="I526" s="16">
        <v>0</v>
      </c>
      <c r="J526" s="19">
        <f t="shared" si="33"/>
        <v>0</v>
      </c>
      <c r="L526" s="38">
        <v>11212</v>
      </c>
      <c r="M526" s="16" t="s">
        <v>298</v>
      </c>
      <c r="N526" s="16">
        <v>0</v>
      </c>
      <c r="O526" s="19">
        <f t="shared" si="34"/>
        <v>0</v>
      </c>
      <c r="Q526" s="38">
        <v>11212</v>
      </c>
      <c r="R526" s="16" t="s">
        <v>298</v>
      </c>
      <c r="S526" s="16">
        <v>0</v>
      </c>
      <c r="T526" s="19">
        <f t="shared" si="35"/>
        <v>0</v>
      </c>
    </row>
    <row r="527" spans="2:20" x14ac:dyDescent="0.15">
      <c r="B527" s="38">
        <v>11214</v>
      </c>
      <c r="C527" s="16" t="s">
        <v>284</v>
      </c>
      <c r="D527" s="16">
        <v>3</v>
      </c>
      <c r="E527" s="19">
        <f t="shared" si="32"/>
        <v>1.3824884792626728E-3</v>
      </c>
      <c r="G527" s="38">
        <v>11214</v>
      </c>
      <c r="H527" s="16" t="s">
        <v>284</v>
      </c>
      <c r="I527" s="16">
        <v>2</v>
      </c>
      <c r="J527" s="19">
        <f t="shared" si="33"/>
        <v>9.2165898617511521E-4</v>
      </c>
      <c r="L527" s="38">
        <v>11214</v>
      </c>
      <c r="M527" s="16" t="s">
        <v>284</v>
      </c>
      <c r="N527" s="16">
        <v>0</v>
      </c>
      <c r="O527" s="19">
        <f t="shared" si="34"/>
        <v>0</v>
      </c>
      <c r="Q527" s="38">
        <v>11214</v>
      </c>
      <c r="R527" s="16" t="s">
        <v>284</v>
      </c>
      <c r="S527" s="16">
        <v>0</v>
      </c>
      <c r="T527" s="19">
        <f t="shared" si="35"/>
        <v>0</v>
      </c>
    </row>
    <row r="528" spans="2:20" x14ac:dyDescent="0.15">
      <c r="B528" s="38">
        <v>11215</v>
      </c>
      <c r="C528" s="16" t="s">
        <v>276</v>
      </c>
      <c r="D528" s="16">
        <v>2</v>
      </c>
      <c r="E528" s="19">
        <f t="shared" si="32"/>
        <v>9.2165898617511521E-4</v>
      </c>
      <c r="G528" s="38">
        <v>11215</v>
      </c>
      <c r="H528" s="16" t="s">
        <v>276</v>
      </c>
      <c r="I528" s="16">
        <v>2</v>
      </c>
      <c r="J528" s="19">
        <f t="shared" si="33"/>
        <v>9.2165898617511521E-4</v>
      </c>
      <c r="L528" s="38">
        <v>11215</v>
      </c>
      <c r="M528" s="16" t="s">
        <v>276</v>
      </c>
      <c r="N528" s="16">
        <v>0</v>
      </c>
      <c r="O528" s="19">
        <f t="shared" si="34"/>
        <v>0</v>
      </c>
      <c r="Q528" s="38">
        <v>11215</v>
      </c>
      <c r="R528" s="16" t="s">
        <v>276</v>
      </c>
      <c r="S528" s="16">
        <v>0</v>
      </c>
      <c r="T528" s="19">
        <f t="shared" si="35"/>
        <v>0</v>
      </c>
    </row>
    <row r="529" spans="2:20" x14ac:dyDescent="0.15">
      <c r="B529" s="38">
        <v>11216</v>
      </c>
      <c r="C529" s="16" t="s">
        <v>266</v>
      </c>
      <c r="D529" s="16">
        <v>1</v>
      </c>
      <c r="E529" s="19">
        <f t="shared" si="32"/>
        <v>4.608294930875576E-4</v>
      </c>
      <c r="G529" s="38">
        <v>11216</v>
      </c>
      <c r="H529" s="16" t="s">
        <v>266</v>
      </c>
      <c r="I529" s="16">
        <v>1</v>
      </c>
      <c r="J529" s="19">
        <f t="shared" si="33"/>
        <v>4.608294930875576E-4</v>
      </c>
      <c r="L529" s="38">
        <v>11216</v>
      </c>
      <c r="M529" s="16" t="s">
        <v>266</v>
      </c>
      <c r="N529" s="16">
        <v>0</v>
      </c>
      <c r="O529" s="19">
        <f t="shared" si="34"/>
        <v>0</v>
      </c>
      <c r="Q529" s="38">
        <v>11216</v>
      </c>
      <c r="R529" s="16" t="s">
        <v>266</v>
      </c>
      <c r="S529" s="16">
        <v>0</v>
      </c>
      <c r="T529" s="19">
        <f t="shared" si="35"/>
        <v>0</v>
      </c>
    </row>
    <row r="530" spans="2:20" x14ac:dyDescent="0.15">
      <c r="B530" s="38">
        <v>11217</v>
      </c>
      <c r="C530" s="16" t="s">
        <v>280</v>
      </c>
      <c r="D530" s="16">
        <v>0</v>
      </c>
      <c r="E530" s="19">
        <f t="shared" si="32"/>
        <v>0</v>
      </c>
      <c r="G530" s="38">
        <v>11217</v>
      </c>
      <c r="H530" s="16" t="s">
        <v>280</v>
      </c>
      <c r="I530" s="16">
        <v>0</v>
      </c>
      <c r="J530" s="19">
        <f t="shared" si="33"/>
        <v>0</v>
      </c>
      <c r="L530" s="38">
        <v>11217</v>
      </c>
      <c r="M530" s="16" t="s">
        <v>280</v>
      </c>
      <c r="N530" s="16">
        <v>0</v>
      </c>
      <c r="O530" s="19">
        <f t="shared" si="34"/>
        <v>0</v>
      </c>
      <c r="Q530" s="38">
        <v>11217</v>
      </c>
      <c r="R530" s="16" t="s">
        <v>280</v>
      </c>
      <c r="S530" s="16">
        <v>0</v>
      </c>
      <c r="T530" s="19">
        <f t="shared" si="35"/>
        <v>0</v>
      </c>
    </row>
    <row r="531" spans="2:20" x14ac:dyDescent="0.15">
      <c r="B531" s="38">
        <v>11218</v>
      </c>
      <c r="C531" s="16" t="s">
        <v>290</v>
      </c>
      <c r="D531" s="16">
        <v>2</v>
      </c>
      <c r="E531" s="19">
        <f t="shared" si="32"/>
        <v>9.2165898617511521E-4</v>
      </c>
      <c r="G531" s="38">
        <v>11218</v>
      </c>
      <c r="H531" s="16" t="s">
        <v>290</v>
      </c>
      <c r="I531" s="16">
        <v>1</v>
      </c>
      <c r="J531" s="19">
        <f t="shared" si="33"/>
        <v>4.608294930875576E-4</v>
      </c>
      <c r="L531" s="38">
        <v>11218</v>
      </c>
      <c r="M531" s="16" t="s">
        <v>290</v>
      </c>
      <c r="N531" s="16">
        <v>0</v>
      </c>
      <c r="O531" s="19">
        <f t="shared" si="34"/>
        <v>0</v>
      </c>
      <c r="Q531" s="38">
        <v>11218</v>
      </c>
      <c r="R531" s="16" t="s">
        <v>290</v>
      </c>
      <c r="S531" s="16">
        <v>0</v>
      </c>
      <c r="T531" s="19">
        <f t="shared" si="35"/>
        <v>0</v>
      </c>
    </row>
    <row r="532" spans="2:20" x14ac:dyDescent="0.15">
      <c r="B532" s="38">
        <v>11219</v>
      </c>
      <c r="C532" s="16" t="s">
        <v>288</v>
      </c>
      <c r="D532" s="16">
        <v>1</v>
      </c>
      <c r="E532" s="19">
        <f t="shared" si="32"/>
        <v>4.608294930875576E-4</v>
      </c>
      <c r="G532" s="38">
        <v>11219</v>
      </c>
      <c r="H532" s="16" t="s">
        <v>288</v>
      </c>
      <c r="I532" s="16">
        <v>1</v>
      </c>
      <c r="J532" s="19">
        <f t="shared" si="33"/>
        <v>4.608294930875576E-4</v>
      </c>
      <c r="L532" s="38">
        <v>11219</v>
      </c>
      <c r="M532" s="16" t="s">
        <v>288</v>
      </c>
      <c r="N532" s="16">
        <v>0</v>
      </c>
      <c r="O532" s="19">
        <f t="shared" si="34"/>
        <v>0</v>
      </c>
      <c r="Q532" s="38">
        <v>11219</v>
      </c>
      <c r="R532" s="16" t="s">
        <v>288</v>
      </c>
      <c r="S532" s="16">
        <v>0</v>
      </c>
      <c r="T532" s="19">
        <f t="shared" si="35"/>
        <v>0</v>
      </c>
    </row>
    <row r="533" spans="2:20" x14ac:dyDescent="0.15">
      <c r="B533" s="38">
        <v>11221</v>
      </c>
      <c r="C533" s="16" t="s">
        <v>294</v>
      </c>
      <c r="D533" s="16">
        <v>3</v>
      </c>
      <c r="E533" s="19">
        <f t="shared" si="32"/>
        <v>1.3824884792626728E-3</v>
      </c>
      <c r="G533" s="38">
        <v>11221</v>
      </c>
      <c r="H533" s="16" t="s">
        <v>294</v>
      </c>
      <c r="I533" s="16">
        <v>2</v>
      </c>
      <c r="J533" s="19">
        <f t="shared" si="33"/>
        <v>9.2165898617511521E-4</v>
      </c>
      <c r="L533" s="38">
        <v>11221</v>
      </c>
      <c r="M533" s="16" t="s">
        <v>294</v>
      </c>
      <c r="N533" s="16">
        <v>0</v>
      </c>
      <c r="O533" s="19">
        <f t="shared" si="34"/>
        <v>0</v>
      </c>
      <c r="Q533" s="38">
        <v>11221</v>
      </c>
      <c r="R533" s="16" t="s">
        <v>294</v>
      </c>
      <c r="S533" s="16">
        <v>0</v>
      </c>
      <c r="T533" s="19">
        <f t="shared" si="35"/>
        <v>0</v>
      </c>
    </row>
    <row r="534" spans="2:20" x14ac:dyDescent="0.15">
      <c r="B534" s="38">
        <v>11222</v>
      </c>
      <c r="C534" s="16" t="s">
        <v>268</v>
      </c>
      <c r="D534" s="16">
        <v>2</v>
      </c>
      <c r="E534" s="19">
        <f t="shared" si="32"/>
        <v>9.2165898617511521E-4</v>
      </c>
      <c r="G534" s="38">
        <v>11222</v>
      </c>
      <c r="H534" s="16" t="s">
        <v>268</v>
      </c>
      <c r="I534" s="16">
        <v>2</v>
      </c>
      <c r="J534" s="19">
        <f t="shared" si="33"/>
        <v>9.2165898617511521E-4</v>
      </c>
      <c r="L534" s="38">
        <v>11222</v>
      </c>
      <c r="M534" s="16" t="s">
        <v>268</v>
      </c>
      <c r="N534" s="16">
        <v>0</v>
      </c>
      <c r="O534" s="19">
        <f t="shared" si="34"/>
        <v>0</v>
      </c>
      <c r="Q534" s="38">
        <v>11222</v>
      </c>
      <c r="R534" s="16" t="s">
        <v>268</v>
      </c>
      <c r="S534" s="16">
        <v>0</v>
      </c>
      <c r="T534" s="19">
        <f t="shared" si="35"/>
        <v>0</v>
      </c>
    </row>
    <row r="535" spans="2:20" x14ac:dyDescent="0.15">
      <c r="B535" s="38">
        <v>11223</v>
      </c>
      <c r="C535" s="16" t="s">
        <v>311</v>
      </c>
      <c r="D535" s="16">
        <v>2</v>
      </c>
      <c r="E535" s="19">
        <f t="shared" si="32"/>
        <v>9.2165898617511521E-4</v>
      </c>
      <c r="G535" s="38">
        <v>11223</v>
      </c>
      <c r="H535" s="16" t="s">
        <v>311</v>
      </c>
      <c r="I535" s="16">
        <v>2</v>
      </c>
      <c r="J535" s="19">
        <f t="shared" si="33"/>
        <v>9.2165898617511521E-4</v>
      </c>
      <c r="L535" s="38">
        <v>11223</v>
      </c>
      <c r="M535" s="16" t="s">
        <v>311</v>
      </c>
      <c r="N535" s="16">
        <v>1</v>
      </c>
      <c r="O535" s="19">
        <f t="shared" si="34"/>
        <v>4.608294930875576E-4</v>
      </c>
      <c r="Q535" s="38">
        <v>11223</v>
      </c>
      <c r="R535" s="16" t="s">
        <v>311</v>
      </c>
      <c r="S535" s="16">
        <v>0</v>
      </c>
      <c r="T535" s="19">
        <f t="shared" si="35"/>
        <v>0</v>
      </c>
    </row>
    <row r="536" spans="2:20" x14ac:dyDescent="0.15">
      <c r="B536" s="38">
        <v>11224</v>
      </c>
      <c r="C536" s="16" t="s">
        <v>278</v>
      </c>
      <c r="D536" s="16">
        <v>3</v>
      </c>
      <c r="E536" s="19">
        <f t="shared" si="32"/>
        <v>1.3824884792626728E-3</v>
      </c>
      <c r="G536" s="38">
        <v>11224</v>
      </c>
      <c r="H536" s="16" t="s">
        <v>278</v>
      </c>
      <c r="I536" s="16">
        <v>2</v>
      </c>
      <c r="J536" s="19">
        <f t="shared" si="33"/>
        <v>9.2165898617511521E-4</v>
      </c>
      <c r="L536" s="38">
        <v>11224</v>
      </c>
      <c r="M536" s="16" t="s">
        <v>278</v>
      </c>
      <c r="N536" s="16">
        <v>0</v>
      </c>
      <c r="O536" s="19">
        <f t="shared" si="34"/>
        <v>0</v>
      </c>
      <c r="Q536" s="38">
        <v>11224</v>
      </c>
      <c r="R536" s="16" t="s">
        <v>278</v>
      </c>
      <c r="S536" s="16">
        <v>0</v>
      </c>
      <c r="T536" s="19">
        <f t="shared" si="35"/>
        <v>0</v>
      </c>
    </row>
    <row r="537" spans="2:20" x14ac:dyDescent="0.15">
      <c r="B537" s="38">
        <v>11225</v>
      </c>
      <c r="C537" s="16" t="s">
        <v>300</v>
      </c>
      <c r="D537" s="16">
        <v>4</v>
      </c>
      <c r="E537" s="19">
        <f t="shared" si="32"/>
        <v>1.8433179723502304E-3</v>
      </c>
      <c r="G537" s="38">
        <v>11225</v>
      </c>
      <c r="H537" s="16" t="s">
        <v>300</v>
      </c>
      <c r="I537" s="16">
        <v>3</v>
      </c>
      <c r="J537" s="19">
        <f t="shared" si="33"/>
        <v>1.3824884792626728E-3</v>
      </c>
      <c r="L537" s="38">
        <v>11225</v>
      </c>
      <c r="M537" s="16" t="s">
        <v>300</v>
      </c>
      <c r="N537" s="16">
        <v>0</v>
      </c>
      <c r="O537" s="19">
        <f t="shared" si="34"/>
        <v>0</v>
      </c>
      <c r="Q537" s="38">
        <v>11225</v>
      </c>
      <c r="R537" s="16" t="s">
        <v>300</v>
      </c>
      <c r="S537" s="16">
        <v>0</v>
      </c>
      <c r="T537" s="19">
        <f t="shared" si="35"/>
        <v>0</v>
      </c>
    </row>
    <row r="538" spans="2:20" x14ac:dyDescent="0.15">
      <c r="B538" s="38">
        <v>11227</v>
      </c>
      <c r="C538" s="16" t="s">
        <v>296</v>
      </c>
      <c r="D538" s="16">
        <v>1</v>
      </c>
      <c r="E538" s="19">
        <f t="shared" si="32"/>
        <v>4.608294930875576E-4</v>
      </c>
      <c r="G538" s="38">
        <v>11227</v>
      </c>
      <c r="H538" s="16" t="s">
        <v>296</v>
      </c>
      <c r="I538" s="16">
        <v>0</v>
      </c>
      <c r="J538" s="19">
        <f t="shared" si="33"/>
        <v>0</v>
      </c>
      <c r="L538" s="38">
        <v>11227</v>
      </c>
      <c r="M538" s="16" t="s">
        <v>296</v>
      </c>
      <c r="N538" s="16">
        <v>0</v>
      </c>
      <c r="O538" s="19">
        <f t="shared" si="34"/>
        <v>0</v>
      </c>
      <c r="Q538" s="38">
        <v>11227</v>
      </c>
      <c r="R538" s="16" t="s">
        <v>296</v>
      </c>
      <c r="S538" s="16">
        <v>0</v>
      </c>
      <c r="T538" s="19">
        <f t="shared" si="35"/>
        <v>0</v>
      </c>
    </row>
    <row r="539" spans="2:20" x14ac:dyDescent="0.15">
      <c r="B539" s="38">
        <v>11228</v>
      </c>
      <c r="C539" s="16" t="s">
        <v>283</v>
      </c>
      <c r="D539" s="16">
        <v>2</v>
      </c>
      <c r="E539" s="19">
        <f t="shared" si="32"/>
        <v>9.2165898617511521E-4</v>
      </c>
      <c r="G539" s="38">
        <v>11228</v>
      </c>
      <c r="H539" s="16" t="s">
        <v>283</v>
      </c>
      <c r="I539" s="16">
        <v>2</v>
      </c>
      <c r="J539" s="19">
        <f t="shared" si="33"/>
        <v>9.2165898617511521E-4</v>
      </c>
      <c r="L539" s="38">
        <v>11228</v>
      </c>
      <c r="M539" s="16" t="s">
        <v>283</v>
      </c>
      <c r="N539" s="16">
        <v>0</v>
      </c>
      <c r="O539" s="19">
        <f t="shared" si="34"/>
        <v>0</v>
      </c>
      <c r="Q539" s="38">
        <v>11228</v>
      </c>
      <c r="R539" s="16" t="s">
        <v>283</v>
      </c>
      <c r="S539" s="16">
        <v>0</v>
      </c>
      <c r="T539" s="19">
        <f t="shared" si="35"/>
        <v>0</v>
      </c>
    </row>
    <row r="540" spans="2:20" x14ac:dyDescent="0.15">
      <c r="B540" s="38">
        <v>11229</v>
      </c>
      <c r="C540" s="16" t="s">
        <v>310</v>
      </c>
      <c r="D540" s="16">
        <v>4</v>
      </c>
      <c r="E540" s="19">
        <f t="shared" si="32"/>
        <v>1.8433179723502304E-3</v>
      </c>
      <c r="G540" s="38">
        <v>11229</v>
      </c>
      <c r="H540" s="16" t="s">
        <v>310</v>
      </c>
      <c r="I540" s="16">
        <v>4</v>
      </c>
      <c r="J540" s="19">
        <f t="shared" si="33"/>
        <v>1.8433179723502304E-3</v>
      </c>
      <c r="L540" s="38">
        <v>11229</v>
      </c>
      <c r="M540" s="16" t="s">
        <v>310</v>
      </c>
      <c r="N540" s="16">
        <v>0</v>
      </c>
      <c r="O540" s="19">
        <f t="shared" si="34"/>
        <v>0</v>
      </c>
      <c r="Q540" s="38">
        <v>11229</v>
      </c>
      <c r="R540" s="16" t="s">
        <v>310</v>
      </c>
      <c r="S540" s="16">
        <v>0</v>
      </c>
      <c r="T540" s="19">
        <f t="shared" si="35"/>
        <v>0</v>
      </c>
    </row>
    <row r="541" spans="2:20" x14ac:dyDescent="0.15">
      <c r="B541" s="38">
        <v>11230</v>
      </c>
      <c r="C541" s="16" t="s">
        <v>289</v>
      </c>
      <c r="D541" s="16">
        <v>2</v>
      </c>
      <c r="E541" s="19">
        <f t="shared" si="32"/>
        <v>9.2165898617511521E-4</v>
      </c>
      <c r="G541" s="38">
        <v>11230</v>
      </c>
      <c r="H541" s="16" t="s">
        <v>289</v>
      </c>
      <c r="I541" s="16">
        <v>2</v>
      </c>
      <c r="J541" s="19">
        <f t="shared" si="33"/>
        <v>9.2165898617511521E-4</v>
      </c>
      <c r="L541" s="38">
        <v>11230</v>
      </c>
      <c r="M541" s="16" t="s">
        <v>289</v>
      </c>
      <c r="N541" s="16">
        <v>0</v>
      </c>
      <c r="O541" s="19">
        <f t="shared" si="34"/>
        <v>0</v>
      </c>
      <c r="Q541" s="38">
        <v>11230</v>
      </c>
      <c r="R541" s="16" t="s">
        <v>289</v>
      </c>
      <c r="S541" s="16">
        <v>0</v>
      </c>
      <c r="T541" s="19">
        <f t="shared" si="35"/>
        <v>0</v>
      </c>
    </row>
    <row r="542" spans="2:20" x14ac:dyDescent="0.15">
      <c r="B542" s="38">
        <v>11231</v>
      </c>
      <c r="C542" s="16" t="s">
        <v>269</v>
      </c>
      <c r="D542" s="16">
        <v>0</v>
      </c>
      <c r="E542" s="19">
        <f t="shared" si="32"/>
        <v>0</v>
      </c>
      <c r="G542" s="38">
        <v>11231</v>
      </c>
      <c r="H542" s="16" t="s">
        <v>269</v>
      </c>
      <c r="I542" s="16">
        <v>0</v>
      </c>
      <c r="J542" s="19">
        <f t="shared" si="33"/>
        <v>0</v>
      </c>
      <c r="L542" s="38">
        <v>11231</v>
      </c>
      <c r="M542" s="16" t="s">
        <v>269</v>
      </c>
      <c r="N542" s="16">
        <v>0</v>
      </c>
      <c r="O542" s="19">
        <f t="shared" si="34"/>
        <v>0</v>
      </c>
      <c r="Q542" s="38">
        <v>11231</v>
      </c>
      <c r="R542" s="16" t="s">
        <v>269</v>
      </c>
      <c r="S542" s="16">
        <v>0</v>
      </c>
      <c r="T542" s="19">
        <f t="shared" si="35"/>
        <v>0</v>
      </c>
    </row>
    <row r="543" spans="2:20" x14ac:dyDescent="0.15">
      <c r="B543" s="38">
        <v>11232</v>
      </c>
      <c r="C543" s="16" t="s">
        <v>275</v>
      </c>
      <c r="D543" s="16">
        <v>3</v>
      </c>
      <c r="E543" s="19">
        <f t="shared" si="32"/>
        <v>1.3824884792626728E-3</v>
      </c>
      <c r="G543" s="38">
        <v>11232</v>
      </c>
      <c r="H543" s="16" t="s">
        <v>275</v>
      </c>
      <c r="I543" s="16">
        <v>3</v>
      </c>
      <c r="J543" s="19">
        <f t="shared" si="33"/>
        <v>1.3824884792626728E-3</v>
      </c>
      <c r="L543" s="38">
        <v>11232</v>
      </c>
      <c r="M543" s="16" t="s">
        <v>275</v>
      </c>
      <c r="N543" s="16">
        <v>0</v>
      </c>
      <c r="O543" s="19">
        <f t="shared" si="34"/>
        <v>0</v>
      </c>
      <c r="Q543" s="38">
        <v>11232</v>
      </c>
      <c r="R543" s="16" t="s">
        <v>275</v>
      </c>
      <c r="S543" s="16">
        <v>0</v>
      </c>
      <c r="T543" s="19">
        <f t="shared" si="35"/>
        <v>0</v>
      </c>
    </row>
    <row r="544" spans="2:20" x14ac:dyDescent="0.15">
      <c r="B544" s="38">
        <v>11233</v>
      </c>
      <c r="C544" s="16" t="s">
        <v>305</v>
      </c>
      <c r="D544" s="16">
        <v>1</v>
      </c>
      <c r="E544" s="19">
        <f t="shared" si="32"/>
        <v>4.608294930875576E-4</v>
      </c>
      <c r="G544" s="38">
        <v>11233</v>
      </c>
      <c r="H544" s="16" t="s">
        <v>305</v>
      </c>
      <c r="I544" s="16">
        <v>0</v>
      </c>
      <c r="J544" s="19">
        <f t="shared" si="33"/>
        <v>0</v>
      </c>
      <c r="L544" s="38">
        <v>11233</v>
      </c>
      <c r="M544" s="16" t="s">
        <v>305</v>
      </c>
      <c r="N544" s="16">
        <v>0</v>
      </c>
      <c r="O544" s="19">
        <f t="shared" si="34"/>
        <v>0</v>
      </c>
      <c r="Q544" s="38">
        <v>11233</v>
      </c>
      <c r="R544" s="16" t="s">
        <v>305</v>
      </c>
      <c r="S544" s="16">
        <v>0</v>
      </c>
      <c r="T544" s="19">
        <f t="shared" si="35"/>
        <v>0</v>
      </c>
    </row>
    <row r="545" spans="2:20" x14ac:dyDescent="0.15">
      <c r="B545" s="38">
        <v>11234</v>
      </c>
      <c r="C545" s="16" t="s">
        <v>301</v>
      </c>
      <c r="D545" s="16">
        <v>0</v>
      </c>
      <c r="E545" s="19">
        <f t="shared" si="32"/>
        <v>0</v>
      </c>
      <c r="G545" s="38">
        <v>11234</v>
      </c>
      <c r="H545" s="16" t="s">
        <v>301</v>
      </c>
      <c r="I545" s="16">
        <v>0</v>
      </c>
      <c r="J545" s="19">
        <f t="shared" si="33"/>
        <v>0</v>
      </c>
      <c r="L545" s="38">
        <v>11234</v>
      </c>
      <c r="M545" s="16" t="s">
        <v>301</v>
      </c>
      <c r="N545" s="16">
        <v>0</v>
      </c>
      <c r="O545" s="19">
        <f t="shared" si="34"/>
        <v>0</v>
      </c>
      <c r="Q545" s="38">
        <v>11234</v>
      </c>
      <c r="R545" s="16" t="s">
        <v>301</v>
      </c>
      <c r="S545" s="16">
        <v>0</v>
      </c>
      <c r="T545" s="19">
        <f t="shared" si="35"/>
        <v>0</v>
      </c>
    </row>
    <row r="546" spans="2:20" x14ac:dyDescent="0.15">
      <c r="B546" s="38">
        <v>11235</v>
      </c>
      <c r="C546" s="16" t="s">
        <v>304</v>
      </c>
      <c r="D546" s="16">
        <v>1</v>
      </c>
      <c r="E546" s="19">
        <f t="shared" si="32"/>
        <v>4.608294930875576E-4</v>
      </c>
      <c r="G546" s="38">
        <v>11235</v>
      </c>
      <c r="H546" s="16" t="s">
        <v>304</v>
      </c>
      <c r="I546" s="16">
        <v>0</v>
      </c>
      <c r="J546" s="19">
        <f t="shared" si="33"/>
        <v>0</v>
      </c>
      <c r="L546" s="38">
        <v>11235</v>
      </c>
      <c r="M546" s="16" t="s">
        <v>304</v>
      </c>
      <c r="N546" s="16">
        <v>0</v>
      </c>
      <c r="O546" s="19">
        <f t="shared" si="34"/>
        <v>0</v>
      </c>
      <c r="Q546" s="38">
        <v>11235</v>
      </c>
      <c r="R546" s="16" t="s">
        <v>304</v>
      </c>
      <c r="S546" s="16">
        <v>0</v>
      </c>
      <c r="T546" s="19">
        <f t="shared" si="35"/>
        <v>0</v>
      </c>
    </row>
    <row r="547" spans="2:20" x14ac:dyDescent="0.15">
      <c r="B547" s="38">
        <v>11237</v>
      </c>
      <c r="C547" s="16" t="s">
        <v>282</v>
      </c>
      <c r="D547" s="16">
        <v>0</v>
      </c>
      <c r="E547" s="19">
        <f t="shared" si="32"/>
        <v>0</v>
      </c>
      <c r="G547" s="38">
        <v>11237</v>
      </c>
      <c r="H547" s="16" t="s">
        <v>282</v>
      </c>
      <c r="I547" s="16">
        <v>0</v>
      </c>
      <c r="J547" s="19">
        <f t="shared" si="33"/>
        <v>0</v>
      </c>
      <c r="L547" s="38">
        <v>11237</v>
      </c>
      <c r="M547" s="16" t="s">
        <v>282</v>
      </c>
      <c r="N547" s="16">
        <v>0</v>
      </c>
      <c r="O547" s="19">
        <f t="shared" si="34"/>
        <v>0</v>
      </c>
      <c r="Q547" s="38">
        <v>11237</v>
      </c>
      <c r="R547" s="16" t="s">
        <v>282</v>
      </c>
      <c r="S547" s="16">
        <v>0</v>
      </c>
      <c r="T547" s="19">
        <f t="shared" si="35"/>
        <v>0</v>
      </c>
    </row>
    <row r="548" spans="2:20" x14ac:dyDescent="0.15">
      <c r="B548" s="38">
        <v>11238</v>
      </c>
      <c r="C548" s="16" t="s">
        <v>309</v>
      </c>
      <c r="D548" s="16">
        <v>2</v>
      </c>
      <c r="E548" s="19">
        <f t="shared" si="32"/>
        <v>9.2165898617511521E-4</v>
      </c>
      <c r="G548" s="38">
        <v>11238</v>
      </c>
      <c r="H548" s="16" t="s">
        <v>309</v>
      </c>
      <c r="I548" s="16">
        <v>2</v>
      </c>
      <c r="J548" s="19">
        <f t="shared" si="33"/>
        <v>9.2165898617511521E-4</v>
      </c>
      <c r="L548" s="38">
        <v>11238</v>
      </c>
      <c r="M548" s="16" t="s">
        <v>309</v>
      </c>
      <c r="N548" s="16">
        <v>0</v>
      </c>
      <c r="O548" s="19">
        <f t="shared" si="34"/>
        <v>0</v>
      </c>
      <c r="Q548" s="38">
        <v>11238</v>
      </c>
      <c r="R548" s="16" t="s">
        <v>309</v>
      </c>
      <c r="S548" s="16">
        <v>0</v>
      </c>
      <c r="T548" s="19">
        <f t="shared" si="35"/>
        <v>0</v>
      </c>
    </row>
    <row r="549" spans="2:20" x14ac:dyDescent="0.15">
      <c r="B549" s="38">
        <v>11239</v>
      </c>
      <c r="C549" s="16" t="s">
        <v>281</v>
      </c>
      <c r="D549" s="16">
        <v>1</v>
      </c>
      <c r="E549" s="19">
        <f t="shared" si="32"/>
        <v>4.608294930875576E-4</v>
      </c>
      <c r="G549" s="38">
        <v>11239</v>
      </c>
      <c r="H549" s="16" t="s">
        <v>281</v>
      </c>
      <c r="I549" s="16">
        <v>1</v>
      </c>
      <c r="J549" s="19">
        <f t="shared" si="33"/>
        <v>4.608294930875576E-4</v>
      </c>
      <c r="L549" s="38">
        <v>11239</v>
      </c>
      <c r="M549" s="16" t="s">
        <v>281</v>
      </c>
      <c r="N549" s="16">
        <v>0</v>
      </c>
      <c r="O549" s="19">
        <f t="shared" si="34"/>
        <v>0</v>
      </c>
      <c r="Q549" s="38">
        <v>11239</v>
      </c>
      <c r="R549" s="16" t="s">
        <v>281</v>
      </c>
      <c r="S549" s="16">
        <v>0</v>
      </c>
      <c r="T549" s="19">
        <f t="shared" si="35"/>
        <v>0</v>
      </c>
    </row>
    <row r="550" spans="2:20" x14ac:dyDescent="0.15">
      <c r="B550" s="38">
        <v>11240</v>
      </c>
      <c r="C550" s="16" t="s">
        <v>1249</v>
      </c>
      <c r="D550" s="16">
        <v>0</v>
      </c>
      <c r="E550" s="19">
        <f t="shared" si="32"/>
        <v>0</v>
      </c>
      <c r="G550" s="38">
        <v>11240</v>
      </c>
      <c r="H550" s="16" t="s">
        <v>1249</v>
      </c>
      <c r="I550" s="16">
        <v>0</v>
      </c>
      <c r="J550" s="19">
        <f t="shared" si="33"/>
        <v>0</v>
      </c>
      <c r="L550" s="38">
        <v>11240</v>
      </c>
      <c r="M550" s="16" t="s">
        <v>1249</v>
      </c>
      <c r="N550" s="16">
        <v>0</v>
      </c>
      <c r="O550" s="19">
        <f t="shared" si="34"/>
        <v>0</v>
      </c>
      <c r="Q550" s="38">
        <v>11240</v>
      </c>
      <c r="R550" s="16" t="s">
        <v>1249</v>
      </c>
      <c r="S550" s="16">
        <v>0</v>
      </c>
      <c r="T550" s="19">
        <f t="shared" si="35"/>
        <v>0</v>
      </c>
    </row>
    <row r="551" spans="2:20" x14ac:dyDescent="0.15">
      <c r="B551" s="38">
        <v>11241</v>
      </c>
      <c r="C551" s="16" t="s">
        <v>297</v>
      </c>
      <c r="D551" s="16">
        <v>0</v>
      </c>
      <c r="E551" s="19">
        <f t="shared" si="32"/>
        <v>0</v>
      </c>
      <c r="G551" s="38">
        <v>11241</v>
      </c>
      <c r="H551" s="16" t="s">
        <v>297</v>
      </c>
      <c r="I551" s="16">
        <v>0</v>
      </c>
      <c r="J551" s="19">
        <f t="shared" si="33"/>
        <v>0</v>
      </c>
      <c r="L551" s="38">
        <v>11241</v>
      </c>
      <c r="M551" s="16" t="s">
        <v>297</v>
      </c>
      <c r="N551" s="16">
        <v>0</v>
      </c>
      <c r="O551" s="19">
        <f t="shared" si="34"/>
        <v>0</v>
      </c>
      <c r="Q551" s="38">
        <v>11241</v>
      </c>
      <c r="R551" s="16" t="s">
        <v>297</v>
      </c>
      <c r="S551" s="16">
        <v>0</v>
      </c>
      <c r="T551" s="19">
        <f t="shared" si="35"/>
        <v>0</v>
      </c>
    </row>
    <row r="552" spans="2:20" x14ac:dyDescent="0.15">
      <c r="B552" s="38">
        <v>11242</v>
      </c>
      <c r="C552" s="16" t="s">
        <v>299</v>
      </c>
      <c r="D552" s="16">
        <v>1</v>
      </c>
      <c r="E552" s="19">
        <f t="shared" si="32"/>
        <v>4.608294930875576E-4</v>
      </c>
      <c r="G552" s="38">
        <v>11242</v>
      </c>
      <c r="H552" s="16" t="s">
        <v>299</v>
      </c>
      <c r="I552" s="16">
        <v>0</v>
      </c>
      <c r="J552" s="19">
        <f t="shared" si="33"/>
        <v>0</v>
      </c>
      <c r="L552" s="38">
        <v>11242</v>
      </c>
      <c r="M552" s="16" t="s">
        <v>299</v>
      </c>
      <c r="N552" s="16">
        <v>0</v>
      </c>
      <c r="O552" s="19">
        <f t="shared" si="34"/>
        <v>0</v>
      </c>
      <c r="Q552" s="38">
        <v>11242</v>
      </c>
      <c r="R552" s="16" t="s">
        <v>299</v>
      </c>
      <c r="S552" s="16">
        <v>0</v>
      </c>
      <c r="T552" s="19">
        <f t="shared" si="35"/>
        <v>0</v>
      </c>
    </row>
    <row r="553" spans="2:20" x14ac:dyDescent="0.15">
      <c r="B553" s="38">
        <v>11243</v>
      </c>
      <c r="C553" s="16" t="s">
        <v>274</v>
      </c>
      <c r="D553" s="16">
        <v>1</v>
      </c>
      <c r="E553" s="19">
        <f t="shared" si="32"/>
        <v>4.608294930875576E-4</v>
      </c>
      <c r="G553" s="38">
        <v>11243</v>
      </c>
      <c r="H553" s="16" t="s">
        <v>274</v>
      </c>
      <c r="I553" s="16">
        <v>1</v>
      </c>
      <c r="J553" s="19">
        <f t="shared" si="33"/>
        <v>4.608294930875576E-4</v>
      </c>
      <c r="L553" s="38">
        <v>11243</v>
      </c>
      <c r="M553" s="16" t="s">
        <v>274</v>
      </c>
      <c r="N553" s="16">
        <v>0</v>
      </c>
      <c r="O553" s="19">
        <f t="shared" si="34"/>
        <v>0</v>
      </c>
      <c r="Q553" s="38">
        <v>11243</v>
      </c>
      <c r="R553" s="16" t="s">
        <v>274</v>
      </c>
      <c r="S553" s="16">
        <v>0</v>
      </c>
      <c r="T553" s="19">
        <f t="shared" si="35"/>
        <v>0</v>
      </c>
    </row>
    <row r="554" spans="2:20" x14ac:dyDescent="0.15">
      <c r="B554" s="38">
        <v>11245</v>
      </c>
      <c r="C554" s="16" t="s">
        <v>264</v>
      </c>
      <c r="D554" s="16">
        <v>1</v>
      </c>
      <c r="E554" s="19">
        <f t="shared" si="32"/>
        <v>4.608294930875576E-4</v>
      </c>
      <c r="G554" s="38">
        <v>11245</v>
      </c>
      <c r="H554" s="16" t="s">
        <v>264</v>
      </c>
      <c r="I554" s="16">
        <v>1</v>
      </c>
      <c r="J554" s="19">
        <f t="shared" si="33"/>
        <v>4.608294930875576E-4</v>
      </c>
      <c r="L554" s="38">
        <v>11245</v>
      </c>
      <c r="M554" s="16" t="s">
        <v>264</v>
      </c>
      <c r="N554" s="16">
        <v>0</v>
      </c>
      <c r="O554" s="19">
        <f t="shared" si="34"/>
        <v>0</v>
      </c>
      <c r="Q554" s="38">
        <v>11245</v>
      </c>
      <c r="R554" s="16" t="s">
        <v>264</v>
      </c>
      <c r="S554" s="16">
        <v>0</v>
      </c>
      <c r="T554" s="19">
        <f t="shared" si="35"/>
        <v>0</v>
      </c>
    </row>
    <row r="555" spans="2:20" x14ac:dyDescent="0.15">
      <c r="B555" s="38">
        <v>11246</v>
      </c>
      <c r="C555" s="16" t="s">
        <v>1250</v>
      </c>
      <c r="D555" s="16">
        <v>0</v>
      </c>
      <c r="E555" s="19">
        <f t="shared" si="32"/>
        <v>0</v>
      </c>
      <c r="G555" s="38">
        <v>11246</v>
      </c>
      <c r="H555" s="16" t="s">
        <v>1250</v>
      </c>
      <c r="I555" s="16">
        <v>0</v>
      </c>
      <c r="J555" s="19">
        <f t="shared" si="33"/>
        <v>0</v>
      </c>
      <c r="L555" s="38">
        <v>11246</v>
      </c>
      <c r="M555" s="16" t="s">
        <v>1250</v>
      </c>
      <c r="N555" s="16">
        <v>0</v>
      </c>
      <c r="O555" s="19">
        <f t="shared" si="34"/>
        <v>0</v>
      </c>
      <c r="Q555" s="38">
        <v>11246</v>
      </c>
      <c r="R555" s="16" t="s">
        <v>1250</v>
      </c>
      <c r="S555" s="16">
        <v>0</v>
      </c>
      <c r="T555" s="19">
        <f t="shared" si="35"/>
        <v>0</v>
      </c>
    </row>
    <row r="556" spans="2:20" x14ac:dyDescent="0.15">
      <c r="B556" s="38">
        <v>11301</v>
      </c>
      <c r="C556" s="16" t="s">
        <v>265</v>
      </c>
      <c r="D556" s="16">
        <v>1</v>
      </c>
      <c r="E556" s="19">
        <f t="shared" si="32"/>
        <v>4.608294930875576E-4</v>
      </c>
      <c r="G556" s="38">
        <v>11301</v>
      </c>
      <c r="H556" s="16" t="s">
        <v>265</v>
      </c>
      <c r="I556" s="16">
        <v>1</v>
      </c>
      <c r="J556" s="19">
        <f t="shared" si="33"/>
        <v>4.608294930875576E-4</v>
      </c>
      <c r="L556" s="38">
        <v>11301</v>
      </c>
      <c r="M556" s="16" t="s">
        <v>265</v>
      </c>
      <c r="N556" s="16">
        <v>0</v>
      </c>
      <c r="O556" s="19">
        <f t="shared" si="34"/>
        <v>0</v>
      </c>
      <c r="Q556" s="38">
        <v>11301</v>
      </c>
      <c r="R556" s="16" t="s">
        <v>265</v>
      </c>
      <c r="S556" s="16">
        <v>0</v>
      </c>
      <c r="T556" s="19">
        <f t="shared" si="35"/>
        <v>0</v>
      </c>
    </row>
    <row r="557" spans="2:20" x14ac:dyDescent="0.15">
      <c r="B557" s="38">
        <v>11324</v>
      </c>
      <c r="C557" s="16" t="s">
        <v>1251</v>
      </c>
      <c r="D557" s="16">
        <v>0</v>
      </c>
      <c r="E557" s="19">
        <f t="shared" si="32"/>
        <v>0</v>
      </c>
      <c r="G557" s="38">
        <v>11324</v>
      </c>
      <c r="H557" s="16" t="s">
        <v>1251</v>
      </c>
      <c r="I557" s="16">
        <v>0</v>
      </c>
      <c r="J557" s="19">
        <f t="shared" si="33"/>
        <v>0</v>
      </c>
      <c r="L557" s="38">
        <v>11324</v>
      </c>
      <c r="M557" s="16" t="s">
        <v>1251</v>
      </c>
      <c r="N557" s="16">
        <v>0</v>
      </c>
      <c r="O557" s="19">
        <f t="shared" si="34"/>
        <v>0</v>
      </c>
      <c r="Q557" s="38">
        <v>11324</v>
      </c>
      <c r="R557" s="16" t="s">
        <v>1251</v>
      </c>
      <c r="S557" s="16">
        <v>0</v>
      </c>
      <c r="T557" s="19">
        <f t="shared" si="35"/>
        <v>0</v>
      </c>
    </row>
    <row r="558" spans="2:20" x14ac:dyDescent="0.15">
      <c r="B558" s="38">
        <v>11326</v>
      </c>
      <c r="C558" s="16" t="s">
        <v>307</v>
      </c>
      <c r="D558" s="16">
        <v>1</v>
      </c>
      <c r="E558" s="19">
        <f t="shared" si="32"/>
        <v>4.608294930875576E-4</v>
      </c>
      <c r="G558" s="38">
        <v>11326</v>
      </c>
      <c r="H558" s="16" t="s">
        <v>307</v>
      </c>
      <c r="I558" s="16">
        <v>1</v>
      </c>
      <c r="J558" s="19">
        <f t="shared" si="33"/>
        <v>4.608294930875576E-4</v>
      </c>
      <c r="L558" s="38">
        <v>11326</v>
      </c>
      <c r="M558" s="16" t="s">
        <v>307</v>
      </c>
      <c r="N558" s="16">
        <v>0</v>
      </c>
      <c r="O558" s="19">
        <f t="shared" si="34"/>
        <v>0</v>
      </c>
      <c r="Q558" s="38">
        <v>11326</v>
      </c>
      <c r="R558" s="16" t="s">
        <v>307</v>
      </c>
      <c r="S558" s="16">
        <v>0</v>
      </c>
      <c r="T558" s="19">
        <f t="shared" si="35"/>
        <v>0</v>
      </c>
    </row>
    <row r="559" spans="2:20" x14ac:dyDescent="0.15">
      <c r="B559" s="38">
        <v>11327</v>
      </c>
      <c r="C559" s="16" t="s">
        <v>267</v>
      </c>
      <c r="D559" s="16">
        <v>0</v>
      </c>
      <c r="E559" s="19">
        <f t="shared" si="32"/>
        <v>0</v>
      </c>
      <c r="G559" s="38">
        <v>11327</v>
      </c>
      <c r="H559" s="16" t="s">
        <v>267</v>
      </c>
      <c r="I559" s="16">
        <v>0</v>
      </c>
      <c r="J559" s="19">
        <f t="shared" si="33"/>
        <v>0</v>
      </c>
      <c r="L559" s="38">
        <v>11327</v>
      </c>
      <c r="M559" s="16" t="s">
        <v>267</v>
      </c>
      <c r="N559" s="16">
        <v>0</v>
      </c>
      <c r="O559" s="19">
        <f t="shared" si="34"/>
        <v>0</v>
      </c>
      <c r="Q559" s="38">
        <v>11327</v>
      </c>
      <c r="R559" s="16" t="s">
        <v>267</v>
      </c>
      <c r="S559" s="16">
        <v>0</v>
      </c>
      <c r="T559" s="19">
        <f t="shared" si="35"/>
        <v>0</v>
      </c>
    </row>
    <row r="560" spans="2:20" x14ac:dyDescent="0.15">
      <c r="B560" s="38">
        <v>11341</v>
      </c>
      <c r="C560" s="16" t="s">
        <v>271</v>
      </c>
      <c r="D560" s="16">
        <v>0</v>
      </c>
      <c r="E560" s="19">
        <f t="shared" si="32"/>
        <v>0</v>
      </c>
      <c r="G560" s="38">
        <v>11341</v>
      </c>
      <c r="H560" s="16" t="s">
        <v>271</v>
      </c>
      <c r="I560" s="16">
        <v>0</v>
      </c>
      <c r="J560" s="19">
        <f t="shared" si="33"/>
        <v>0</v>
      </c>
      <c r="L560" s="38">
        <v>11341</v>
      </c>
      <c r="M560" s="16" t="s">
        <v>271</v>
      </c>
      <c r="N560" s="16">
        <v>0</v>
      </c>
      <c r="O560" s="19">
        <f t="shared" si="34"/>
        <v>0</v>
      </c>
      <c r="Q560" s="38">
        <v>11341</v>
      </c>
      <c r="R560" s="16" t="s">
        <v>271</v>
      </c>
      <c r="S560" s="16">
        <v>0</v>
      </c>
      <c r="T560" s="19">
        <f t="shared" si="35"/>
        <v>0</v>
      </c>
    </row>
    <row r="561" spans="2:20" x14ac:dyDescent="0.15">
      <c r="B561" s="38">
        <v>11342</v>
      </c>
      <c r="C561" s="16" t="s">
        <v>308</v>
      </c>
      <c r="D561" s="16">
        <v>1</v>
      </c>
      <c r="E561" s="19">
        <f t="shared" si="32"/>
        <v>4.608294930875576E-4</v>
      </c>
      <c r="G561" s="38">
        <v>11342</v>
      </c>
      <c r="H561" s="16" t="s">
        <v>308</v>
      </c>
      <c r="I561" s="16">
        <v>0</v>
      </c>
      <c r="J561" s="19">
        <f t="shared" si="33"/>
        <v>0</v>
      </c>
      <c r="L561" s="38">
        <v>11342</v>
      </c>
      <c r="M561" s="16" t="s">
        <v>308</v>
      </c>
      <c r="N561" s="16">
        <v>0</v>
      </c>
      <c r="O561" s="19">
        <f t="shared" si="34"/>
        <v>0</v>
      </c>
      <c r="Q561" s="38">
        <v>11342</v>
      </c>
      <c r="R561" s="16" t="s">
        <v>308</v>
      </c>
      <c r="S561" s="16">
        <v>0</v>
      </c>
      <c r="T561" s="19">
        <f t="shared" si="35"/>
        <v>0</v>
      </c>
    </row>
    <row r="562" spans="2:20" x14ac:dyDescent="0.15">
      <c r="B562" s="38">
        <v>11343</v>
      </c>
      <c r="C562" s="16" t="s">
        <v>286</v>
      </c>
      <c r="D562" s="16">
        <v>0</v>
      </c>
      <c r="E562" s="19">
        <f t="shared" si="32"/>
        <v>0</v>
      </c>
      <c r="G562" s="38">
        <v>11343</v>
      </c>
      <c r="H562" s="16" t="s">
        <v>286</v>
      </c>
      <c r="I562" s="16">
        <v>0</v>
      </c>
      <c r="J562" s="19">
        <f t="shared" si="33"/>
        <v>0</v>
      </c>
      <c r="L562" s="38">
        <v>11343</v>
      </c>
      <c r="M562" s="16" t="s">
        <v>286</v>
      </c>
      <c r="N562" s="16">
        <v>0</v>
      </c>
      <c r="O562" s="19">
        <f t="shared" si="34"/>
        <v>0</v>
      </c>
      <c r="Q562" s="38">
        <v>11343</v>
      </c>
      <c r="R562" s="16" t="s">
        <v>286</v>
      </c>
      <c r="S562" s="16">
        <v>0</v>
      </c>
      <c r="T562" s="19">
        <f t="shared" si="35"/>
        <v>0</v>
      </c>
    </row>
    <row r="563" spans="2:20" x14ac:dyDescent="0.15">
      <c r="B563" s="38">
        <v>11346</v>
      </c>
      <c r="C563" s="16" t="s">
        <v>1252</v>
      </c>
      <c r="D563" s="16">
        <v>0</v>
      </c>
      <c r="E563" s="19">
        <f t="shared" si="32"/>
        <v>0</v>
      </c>
      <c r="G563" s="38">
        <v>11346</v>
      </c>
      <c r="H563" s="16" t="s">
        <v>1252</v>
      </c>
      <c r="I563" s="16">
        <v>0</v>
      </c>
      <c r="J563" s="19">
        <f t="shared" si="33"/>
        <v>0</v>
      </c>
      <c r="L563" s="38">
        <v>11346</v>
      </c>
      <c r="M563" s="16" t="s">
        <v>1252</v>
      </c>
      <c r="N563" s="16">
        <v>0</v>
      </c>
      <c r="O563" s="19">
        <f t="shared" si="34"/>
        <v>0</v>
      </c>
      <c r="Q563" s="38">
        <v>11346</v>
      </c>
      <c r="R563" s="16" t="s">
        <v>1252</v>
      </c>
      <c r="S563" s="16">
        <v>0</v>
      </c>
      <c r="T563" s="19">
        <f t="shared" si="35"/>
        <v>0</v>
      </c>
    </row>
    <row r="564" spans="2:20" x14ac:dyDescent="0.15">
      <c r="B564" s="38">
        <v>11347</v>
      </c>
      <c r="C564" s="16" t="s">
        <v>273</v>
      </c>
      <c r="D564" s="16">
        <v>0</v>
      </c>
      <c r="E564" s="19">
        <f t="shared" si="32"/>
        <v>0</v>
      </c>
      <c r="G564" s="38">
        <v>11347</v>
      </c>
      <c r="H564" s="16" t="s">
        <v>273</v>
      </c>
      <c r="I564" s="16">
        <v>0</v>
      </c>
      <c r="J564" s="19">
        <f t="shared" si="33"/>
        <v>0</v>
      </c>
      <c r="L564" s="38">
        <v>11347</v>
      </c>
      <c r="M564" s="16" t="s">
        <v>273</v>
      </c>
      <c r="N564" s="16">
        <v>0</v>
      </c>
      <c r="O564" s="19">
        <f t="shared" si="34"/>
        <v>0</v>
      </c>
      <c r="Q564" s="38">
        <v>11347</v>
      </c>
      <c r="R564" s="16" t="s">
        <v>273</v>
      </c>
      <c r="S564" s="16">
        <v>0</v>
      </c>
      <c r="T564" s="19">
        <f t="shared" si="35"/>
        <v>0</v>
      </c>
    </row>
    <row r="565" spans="2:20" x14ac:dyDescent="0.15">
      <c r="B565" s="38">
        <v>11348</v>
      </c>
      <c r="C565" s="16" t="s">
        <v>302</v>
      </c>
      <c r="D565" s="16">
        <v>0</v>
      </c>
      <c r="E565" s="19">
        <f t="shared" si="32"/>
        <v>0</v>
      </c>
      <c r="G565" s="38">
        <v>11348</v>
      </c>
      <c r="H565" s="16" t="s">
        <v>302</v>
      </c>
      <c r="I565" s="16">
        <v>0</v>
      </c>
      <c r="J565" s="19">
        <f t="shared" si="33"/>
        <v>0</v>
      </c>
      <c r="L565" s="38">
        <v>11348</v>
      </c>
      <c r="M565" s="16" t="s">
        <v>302</v>
      </c>
      <c r="N565" s="16">
        <v>0</v>
      </c>
      <c r="O565" s="19">
        <f t="shared" si="34"/>
        <v>0</v>
      </c>
      <c r="Q565" s="38">
        <v>11348</v>
      </c>
      <c r="R565" s="16" t="s">
        <v>302</v>
      </c>
      <c r="S565" s="16">
        <v>0</v>
      </c>
      <c r="T565" s="19">
        <f t="shared" si="35"/>
        <v>0</v>
      </c>
    </row>
    <row r="566" spans="2:20" x14ac:dyDescent="0.15">
      <c r="B566" s="38">
        <v>11349</v>
      </c>
      <c r="C566" s="16" t="s">
        <v>1253</v>
      </c>
      <c r="D566" s="16">
        <v>0</v>
      </c>
      <c r="E566" s="19">
        <f t="shared" si="32"/>
        <v>0</v>
      </c>
      <c r="G566" s="38">
        <v>11349</v>
      </c>
      <c r="H566" s="16" t="s">
        <v>1253</v>
      </c>
      <c r="I566" s="16">
        <v>0</v>
      </c>
      <c r="J566" s="19">
        <f t="shared" si="33"/>
        <v>0</v>
      </c>
      <c r="L566" s="38">
        <v>11349</v>
      </c>
      <c r="M566" s="16" t="s">
        <v>1253</v>
      </c>
      <c r="N566" s="16">
        <v>0</v>
      </c>
      <c r="O566" s="19">
        <f t="shared" si="34"/>
        <v>0</v>
      </c>
      <c r="Q566" s="38">
        <v>11349</v>
      </c>
      <c r="R566" s="16" t="s">
        <v>1253</v>
      </c>
      <c r="S566" s="16">
        <v>0</v>
      </c>
      <c r="T566" s="19">
        <f t="shared" si="35"/>
        <v>0</v>
      </c>
    </row>
    <row r="567" spans="2:20" x14ac:dyDescent="0.15">
      <c r="B567" s="38">
        <v>11361</v>
      </c>
      <c r="C567" s="16" t="s">
        <v>1254</v>
      </c>
      <c r="D567" s="16">
        <v>0</v>
      </c>
      <c r="E567" s="19">
        <f t="shared" si="32"/>
        <v>0</v>
      </c>
      <c r="G567" s="38">
        <v>11361</v>
      </c>
      <c r="H567" s="16" t="s">
        <v>1254</v>
      </c>
      <c r="I567" s="16">
        <v>0</v>
      </c>
      <c r="J567" s="19">
        <f t="shared" si="33"/>
        <v>0</v>
      </c>
      <c r="L567" s="38">
        <v>11361</v>
      </c>
      <c r="M567" s="16" t="s">
        <v>1254</v>
      </c>
      <c r="N567" s="16">
        <v>0</v>
      </c>
      <c r="O567" s="19">
        <f t="shared" si="34"/>
        <v>0</v>
      </c>
      <c r="Q567" s="38">
        <v>11361</v>
      </c>
      <c r="R567" s="16" t="s">
        <v>1254</v>
      </c>
      <c r="S567" s="16">
        <v>0</v>
      </c>
      <c r="T567" s="19">
        <f t="shared" si="35"/>
        <v>0</v>
      </c>
    </row>
    <row r="568" spans="2:20" x14ac:dyDescent="0.15">
      <c r="B568" s="38">
        <v>11362</v>
      </c>
      <c r="C568" s="16" t="s">
        <v>1255</v>
      </c>
      <c r="D568" s="16">
        <v>0</v>
      </c>
      <c r="E568" s="19">
        <f t="shared" si="32"/>
        <v>0</v>
      </c>
      <c r="G568" s="38">
        <v>11362</v>
      </c>
      <c r="H568" s="16" t="s">
        <v>1255</v>
      </c>
      <c r="I568" s="16">
        <v>0</v>
      </c>
      <c r="J568" s="19">
        <f t="shared" si="33"/>
        <v>0</v>
      </c>
      <c r="L568" s="38">
        <v>11362</v>
      </c>
      <c r="M568" s="16" t="s">
        <v>1255</v>
      </c>
      <c r="N568" s="16">
        <v>0</v>
      </c>
      <c r="O568" s="19">
        <f t="shared" si="34"/>
        <v>0</v>
      </c>
      <c r="Q568" s="38">
        <v>11362</v>
      </c>
      <c r="R568" s="16" t="s">
        <v>1255</v>
      </c>
      <c r="S568" s="16">
        <v>0</v>
      </c>
      <c r="T568" s="19">
        <f t="shared" si="35"/>
        <v>0</v>
      </c>
    </row>
    <row r="569" spans="2:20" x14ac:dyDescent="0.15">
      <c r="B569" s="38">
        <v>11363</v>
      </c>
      <c r="C569" s="16" t="s">
        <v>1256</v>
      </c>
      <c r="D569" s="16">
        <v>0</v>
      </c>
      <c r="E569" s="19">
        <f t="shared" si="32"/>
        <v>0</v>
      </c>
      <c r="G569" s="38">
        <v>11363</v>
      </c>
      <c r="H569" s="16" t="s">
        <v>1256</v>
      </c>
      <c r="I569" s="16">
        <v>0</v>
      </c>
      <c r="J569" s="19">
        <f t="shared" si="33"/>
        <v>0</v>
      </c>
      <c r="L569" s="38">
        <v>11363</v>
      </c>
      <c r="M569" s="16" t="s">
        <v>1256</v>
      </c>
      <c r="N569" s="16">
        <v>0</v>
      </c>
      <c r="O569" s="19">
        <f t="shared" si="34"/>
        <v>0</v>
      </c>
      <c r="Q569" s="38">
        <v>11363</v>
      </c>
      <c r="R569" s="16" t="s">
        <v>1256</v>
      </c>
      <c r="S569" s="16">
        <v>0</v>
      </c>
      <c r="T569" s="19">
        <f t="shared" si="35"/>
        <v>0</v>
      </c>
    </row>
    <row r="570" spans="2:20" x14ac:dyDescent="0.15">
      <c r="B570" s="38">
        <v>11365</v>
      </c>
      <c r="C570" s="16" t="s">
        <v>1257</v>
      </c>
      <c r="D570" s="16">
        <v>0</v>
      </c>
      <c r="E570" s="19">
        <f t="shared" si="32"/>
        <v>0</v>
      </c>
      <c r="G570" s="38">
        <v>11365</v>
      </c>
      <c r="H570" s="16" t="s">
        <v>1257</v>
      </c>
      <c r="I570" s="16">
        <v>0</v>
      </c>
      <c r="J570" s="19">
        <f t="shared" si="33"/>
        <v>0</v>
      </c>
      <c r="L570" s="38">
        <v>11365</v>
      </c>
      <c r="M570" s="16" t="s">
        <v>1257</v>
      </c>
      <c r="N570" s="16">
        <v>0</v>
      </c>
      <c r="O570" s="19">
        <f t="shared" si="34"/>
        <v>0</v>
      </c>
      <c r="Q570" s="38">
        <v>11365</v>
      </c>
      <c r="R570" s="16" t="s">
        <v>1257</v>
      </c>
      <c r="S570" s="16">
        <v>0</v>
      </c>
      <c r="T570" s="19">
        <f t="shared" si="35"/>
        <v>0</v>
      </c>
    </row>
    <row r="571" spans="2:20" x14ac:dyDescent="0.15">
      <c r="B571" s="38">
        <v>11369</v>
      </c>
      <c r="C571" s="16" t="s">
        <v>1258</v>
      </c>
      <c r="D571" s="16">
        <v>0</v>
      </c>
      <c r="E571" s="19">
        <f t="shared" si="32"/>
        <v>0</v>
      </c>
      <c r="G571" s="38">
        <v>11369</v>
      </c>
      <c r="H571" s="16" t="s">
        <v>1258</v>
      </c>
      <c r="I571" s="16">
        <v>0</v>
      </c>
      <c r="J571" s="19">
        <f t="shared" si="33"/>
        <v>0</v>
      </c>
      <c r="L571" s="38">
        <v>11369</v>
      </c>
      <c r="M571" s="16" t="s">
        <v>1258</v>
      </c>
      <c r="N571" s="16">
        <v>0</v>
      </c>
      <c r="O571" s="19">
        <f t="shared" si="34"/>
        <v>0</v>
      </c>
      <c r="Q571" s="38">
        <v>11369</v>
      </c>
      <c r="R571" s="16" t="s">
        <v>1258</v>
      </c>
      <c r="S571" s="16">
        <v>0</v>
      </c>
      <c r="T571" s="19">
        <f t="shared" si="35"/>
        <v>0</v>
      </c>
    </row>
    <row r="572" spans="2:20" x14ac:dyDescent="0.15">
      <c r="B572" s="38">
        <v>11381</v>
      </c>
      <c r="C572" s="16" t="s">
        <v>1259</v>
      </c>
      <c r="D572" s="16">
        <v>0</v>
      </c>
      <c r="E572" s="19">
        <f t="shared" si="32"/>
        <v>0</v>
      </c>
      <c r="G572" s="38">
        <v>11381</v>
      </c>
      <c r="H572" s="16" t="s">
        <v>1259</v>
      </c>
      <c r="I572" s="16">
        <v>0</v>
      </c>
      <c r="J572" s="19">
        <f t="shared" si="33"/>
        <v>0</v>
      </c>
      <c r="L572" s="38">
        <v>11381</v>
      </c>
      <c r="M572" s="16" t="s">
        <v>1259</v>
      </c>
      <c r="N572" s="16">
        <v>0</v>
      </c>
      <c r="O572" s="19">
        <f t="shared" si="34"/>
        <v>0</v>
      </c>
      <c r="Q572" s="38">
        <v>11381</v>
      </c>
      <c r="R572" s="16" t="s">
        <v>1259</v>
      </c>
      <c r="S572" s="16">
        <v>0</v>
      </c>
      <c r="T572" s="19">
        <f t="shared" si="35"/>
        <v>0</v>
      </c>
    </row>
    <row r="573" spans="2:20" x14ac:dyDescent="0.15">
      <c r="B573" s="38">
        <v>11383</v>
      </c>
      <c r="C573" s="16" t="s">
        <v>1260</v>
      </c>
      <c r="D573" s="16">
        <v>0</v>
      </c>
      <c r="E573" s="19">
        <f t="shared" si="32"/>
        <v>0</v>
      </c>
      <c r="G573" s="38">
        <v>11383</v>
      </c>
      <c r="H573" s="16" t="s">
        <v>1260</v>
      </c>
      <c r="I573" s="16">
        <v>0</v>
      </c>
      <c r="J573" s="19">
        <f t="shared" si="33"/>
        <v>0</v>
      </c>
      <c r="L573" s="38">
        <v>11383</v>
      </c>
      <c r="M573" s="16" t="s">
        <v>1260</v>
      </c>
      <c r="N573" s="16">
        <v>0</v>
      </c>
      <c r="O573" s="19">
        <f t="shared" si="34"/>
        <v>0</v>
      </c>
      <c r="Q573" s="38">
        <v>11383</v>
      </c>
      <c r="R573" s="16" t="s">
        <v>1260</v>
      </c>
      <c r="S573" s="16">
        <v>0</v>
      </c>
      <c r="T573" s="19">
        <f t="shared" si="35"/>
        <v>0</v>
      </c>
    </row>
    <row r="574" spans="2:20" x14ac:dyDescent="0.15">
      <c r="B574" s="38">
        <v>11385</v>
      </c>
      <c r="C574" s="16" t="s">
        <v>1261</v>
      </c>
      <c r="D574" s="16">
        <v>0</v>
      </c>
      <c r="E574" s="19">
        <f t="shared" si="32"/>
        <v>0</v>
      </c>
      <c r="G574" s="38">
        <v>11385</v>
      </c>
      <c r="H574" s="16" t="s">
        <v>1261</v>
      </c>
      <c r="I574" s="16">
        <v>0</v>
      </c>
      <c r="J574" s="19">
        <f t="shared" si="33"/>
        <v>0</v>
      </c>
      <c r="L574" s="38">
        <v>11385</v>
      </c>
      <c r="M574" s="16" t="s">
        <v>1261</v>
      </c>
      <c r="N574" s="16">
        <v>0</v>
      </c>
      <c r="O574" s="19">
        <f t="shared" si="34"/>
        <v>0</v>
      </c>
      <c r="Q574" s="38">
        <v>11385</v>
      </c>
      <c r="R574" s="16" t="s">
        <v>1261</v>
      </c>
      <c r="S574" s="16">
        <v>0</v>
      </c>
      <c r="T574" s="19">
        <f t="shared" si="35"/>
        <v>0</v>
      </c>
    </row>
    <row r="575" spans="2:20" x14ac:dyDescent="0.15">
      <c r="B575" s="38">
        <v>11408</v>
      </c>
      <c r="C575" s="16" t="s">
        <v>272</v>
      </c>
      <c r="D575" s="16">
        <v>0</v>
      </c>
      <c r="E575" s="19">
        <f t="shared" si="32"/>
        <v>0</v>
      </c>
      <c r="G575" s="38">
        <v>11408</v>
      </c>
      <c r="H575" s="16" t="s">
        <v>272</v>
      </c>
      <c r="I575" s="16">
        <v>0</v>
      </c>
      <c r="J575" s="19">
        <f t="shared" si="33"/>
        <v>0</v>
      </c>
      <c r="L575" s="38">
        <v>11408</v>
      </c>
      <c r="M575" s="16" t="s">
        <v>272</v>
      </c>
      <c r="N575" s="16">
        <v>0</v>
      </c>
      <c r="O575" s="19">
        <f t="shared" si="34"/>
        <v>0</v>
      </c>
      <c r="Q575" s="38">
        <v>11408</v>
      </c>
      <c r="R575" s="16" t="s">
        <v>272</v>
      </c>
      <c r="S575" s="16">
        <v>0</v>
      </c>
      <c r="T575" s="19">
        <f t="shared" si="35"/>
        <v>0</v>
      </c>
    </row>
    <row r="576" spans="2:20" x14ac:dyDescent="0.15">
      <c r="B576" s="38">
        <v>11442</v>
      </c>
      <c r="C576" s="16" t="s">
        <v>1262</v>
      </c>
      <c r="D576" s="16">
        <v>0</v>
      </c>
      <c r="E576" s="19">
        <f t="shared" si="32"/>
        <v>0</v>
      </c>
      <c r="G576" s="38">
        <v>11442</v>
      </c>
      <c r="H576" s="16" t="s">
        <v>1262</v>
      </c>
      <c r="I576" s="16">
        <v>0</v>
      </c>
      <c r="J576" s="19">
        <f t="shared" si="33"/>
        <v>0</v>
      </c>
      <c r="L576" s="38">
        <v>11442</v>
      </c>
      <c r="M576" s="16" t="s">
        <v>1262</v>
      </c>
      <c r="N576" s="16">
        <v>0</v>
      </c>
      <c r="O576" s="19">
        <f t="shared" si="34"/>
        <v>0</v>
      </c>
      <c r="Q576" s="38">
        <v>11442</v>
      </c>
      <c r="R576" s="16" t="s">
        <v>1262</v>
      </c>
      <c r="S576" s="16">
        <v>0</v>
      </c>
      <c r="T576" s="19">
        <f t="shared" si="35"/>
        <v>0</v>
      </c>
    </row>
    <row r="577" spans="2:20" x14ac:dyDescent="0.15">
      <c r="B577" s="38">
        <v>11464</v>
      </c>
      <c r="C577" s="16" t="s">
        <v>291</v>
      </c>
      <c r="D577" s="16">
        <v>0</v>
      </c>
      <c r="E577" s="19">
        <f t="shared" si="32"/>
        <v>0</v>
      </c>
      <c r="G577" s="38">
        <v>11464</v>
      </c>
      <c r="H577" s="16" t="s">
        <v>291</v>
      </c>
      <c r="I577" s="16">
        <v>0</v>
      </c>
      <c r="J577" s="19">
        <f t="shared" si="33"/>
        <v>0</v>
      </c>
      <c r="L577" s="38">
        <v>11464</v>
      </c>
      <c r="M577" s="16" t="s">
        <v>291</v>
      </c>
      <c r="N577" s="16">
        <v>0</v>
      </c>
      <c r="O577" s="19">
        <f t="shared" si="34"/>
        <v>0</v>
      </c>
      <c r="Q577" s="38">
        <v>11464</v>
      </c>
      <c r="R577" s="16" t="s">
        <v>291</v>
      </c>
      <c r="S577" s="16">
        <v>0</v>
      </c>
      <c r="T577" s="19">
        <f t="shared" si="35"/>
        <v>0</v>
      </c>
    </row>
    <row r="578" spans="2:20" x14ac:dyDescent="0.15">
      <c r="B578" s="38">
        <v>11465</v>
      </c>
      <c r="C578" s="16" t="s">
        <v>287</v>
      </c>
      <c r="D578" s="16">
        <v>1</v>
      </c>
      <c r="E578" s="19">
        <f t="shared" si="32"/>
        <v>4.608294930875576E-4</v>
      </c>
      <c r="G578" s="38">
        <v>11465</v>
      </c>
      <c r="H578" s="16" t="s">
        <v>287</v>
      </c>
      <c r="I578" s="16">
        <v>1</v>
      </c>
      <c r="J578" s="19">
        <f t="shared" si="33"/>
        <v>4.608294930875576E-4</v>
      </c>
      <c r="L578" s="38">
        <v>11465</v>
      </c>
      <c r="M578" s="16" t="s">
        <v>287</v>
      </c>
      <c r="N578" s="16">
        <v>0</v>
      </c>
      <c r="O578" s="19">
        <f t="shared" si="34"/>
        <v>0</v>
      </c>
      <c r="Q578" s="38">
        <v>11465</v>
      </c>
      <c r="R578" s="16" t="s">
        <v>287</v>
      </c>
      <c r="S578" s="16">
        <v>0</v>
      </c>
      <c r="T578" s="19">
        <f t="shared" si="35"/>
        <v>0</v>
      </c>
    </row>
    <row r="579" spans="2:20" x14ac:dyDescent="0.15">
      <c r="B579" s="38">
        <v>12100</v>
      </c>
      <c r="C579" s="16" t="s">
        <v>497</v>
      </c>
      <c r="D579" s="16">
        <v>17</v>
      </c>
      <c r="E579" s="19">
        <f t="shared" si="32"/>
        <v>7.8341013824884797E-3</v>
      </c>
      <c r="G579" s="38">
        <v>12100</v>
      </c>
      <c r="H579" s="16" t="s">
        <v>497</v>
      </c>
      <c r="I579" s="16">
        <v>12</v>
      </c>
      <c r="J579" s="19">
        <f t="shared" si="33"/>
        <v>5.5299539170506912E-3</v>
      </c>
      <c r="L579" s="38">
        <v>12100</v>
      </c>
      <c r="M579" s="16" t="s">
        <v>497</v>
      </c>
      <c r="N579" s="16">
        <v>0</v>
      </c>
      <c r="O579" s="19">
        <f t="shared" si="34"/>
        <v>0</v>
      </c>
      <c r="Q579" s="38">
        <v>12100</v>
      </c>
      <c r="R579" s="16" t="s">
        <v>497</v>
      </c>
      <c r="S579" s="16">
        <v>1</v>
      </c>
      <c r="T579" s="19">
        <f t="shared" si="35"/>
        <v>4.608294930875576E-4</v>
      </c>
    </row>
    <row r="580" spans="2:20" x14ac:dyDescent="0.15">
      <c r="B580" s="38">
        <v>12202</v>
      </c>
      <c r="C580" s="16" t="s">
        <v>504</v>
      </c>
      <c r="D580" s="16">
        <v>0</v>
      </c>
      <c r="E580" s="19">
        <f t="shared" si="32"/>
        <v>0</v>
      </c>
      <c r="G580" s="38">
        <v>12202</v>
      </c>
      <c r="H580" s="16" t="s">
        <v>504</v>
      </c>
      <c r="I580" s="16">
        <v>0</v>
      </c>
      <c r="J580" s="19">
        <f t="shared" si="33"/>
        <v>0</v>
      </c>
      <c r="L580" s="38">
        <v>12202</v>
      </c>
      <c r="M580" s="16" t="s">
        <v>504</v>
      </c>
      <c r="N580" s="16">
        <v>0</v>
      </c>
      <c r="O580" s="19">
        <f t="shared" si="34"/>
        <v>0</v>
      </c>
      <c r="Q580" s="38">
        <v>12202</v>
      </c>
      <c r="R580" s="16" t="s">
        <v>504</v>
      </c>
      <c r="S580" s="16">
        <v>0</v>
      </c>
      <c r="T580" s="19">
        <f t="shared" si="35"/>
        <v>0</v>
      </c>
    </row>
    <row r="581" spans="2:20" x14ac:dyDescent="0.15">
      <c r="B581" s="38">
        <v>12203</v>
      </c>
      <c r="C581" s="16" t="s">
        <v>492</v>
      </c>
      <c r="D581" s="16">
        <v>7</v>
      </c>
      <c r="E581" s="19">
        <f t="shared" si="32"/>
        <v>3.2258064516129032E-3</v>
      </c>
      <c r="G581" s="38">
        <v>12203</v>
      </c>
      <c r="H581" s="16" t="s">
        <v>492</v>
      </c>
      <c r="I581" s="16">
        <v>7</v>
      </c>
      <c r="J581" s="19">
        <f t="shared" si="33"/>
        <v>3.2258064516129032E-3</v>
      </c>
      <c r="L581" s="38">
        <v>12203</v>
      </c>
      <c r="M581" s="16" t="s">
        <v>492</v>
      </c>
      <c r="N581" s="16">
        <v>0</v>
      </c>
      <c r="O581" s="19">
        <f t="shared" si="34"/>
        <v>0</v>
      </c>
      <c r="Q581" s="38">
        <v>12203</v>
      </c>
      <c r="R581" s="16" t="s">
        <v>492</v>
      </c>
      <c r="S581" s="16">
        <v>0</v>
      </c>
      <c r="T581" s="19">
        <f t="shared" si="35"/>
        <v>0</v>
      </c>
    </row>
    <row r="582" spans="2:20" x14ac:dyDescent="0.15">
      <c r="B582" s="38">
        <v>12204</v>
      </c>
      <c r="C582" s="16" t="s">
        <v>498</v>
      </c>
      <c r="D582" s="16">
        <v>12</v>
      </c>
      <c r="E582" s="19">
        <f t="shared" ref="E582:E645" si="36">+D582/$E$4</f>
        <v>5.5299539170506912E-3</v>
      </c>
      <c r="G582" s="38">
        <v>12204</v>
      </c>
      <c r="H582" s="16" t="s">
        <v>498</v>
      </c>
      <c r="I582" s="16">
        <v>11</v>
      </c>
      <c r="J582" s="19">
        <f t="shared" ref="J582:J645" si="37">+I582/$E$4</f>
        <v>5.0691244239631341E-3</v>
      </c>
      <c r="L582" s="38">
        <v>12204</v>
      </c>
      <c r="M582" s="16" t="s">
        <v>498</v>
      </c>
      <c r="N582" s="16">
        <v>0</v>
      </c>
      <c r="O582" s="19">
        <f t="shared" ref="O582:O645" si="38">+N582/$E$4</f>
        <v>0</v>
      </c>
      <c r="Q582" s="38">
        <v>12204</v>
      </c>
      <c r="R582" s="16" t="s">
        <v>498</v>
      </c>
      <c r="S582" s="16">
        <v>0</v>
      </c>
      <c r="T582" s="19">
        <f t="shared" ref="T582:T645" si="39">+S582/$E$4</f>
        <v>0</v>
      </c>
    </row>
    <row r="583" spans="2:20" x14ac:dyDescent="0.15">
      <c r="B583" s="38">
        <v>12205</v>
      </c>
      <c r="C583" s="16" t="s">
        <v>483</v>
      </c>
      <c r="D583" s="16">
        <v>6</v>
      </c>
      <c r="E583" s="19">
        <f t="shared" si="36"/>
        <v>2.7649769585253456E-3</v>
      </c>
      <c r="G583" s="38">
        <v>12205</v>
      </c>
      <c r="H583" s="16" t="s">
        <v>483</v>
      </c>
      <c r="I583" s="16">
        <v>5</v>
      </c>
      <c r="J583" s="19">
        <f t="shared" si="37"/>
        <v>2.304147465437788E-3</v>
      </c>
      <c r="L583" s="38">
        <v>12205</v>
      </c>
      <c r="M583" s="16" t="s">
        <v>483</v>
      </c>
      <c r="N583" s="16">
        <v>0</v>
      </c>
      <c r="O583" s="19">
        <f t="shared" si="38"/>
        <v>0</v>
      </c>
      <c r="Q583" s="38">
        <v>12205</v>
      </c>
      <c r="R583" s="16" t="s">
        <v>483</v>
      </c>
      <c r="S583" s="16">
        <v>0</v>
      </c>
      <c r="T583" s="19">
        <f t="shared" si="39"/>
        <v>0</v>
      </c>
    </row>
    <row r="584" spans="2:20" x14ac:dyDescent="0.15">
      <c r="B584" s="38">
        <v>12206</v>
      </c>
      <c r="C584" s="16" t="s">
        <v>516</v>
      </c>
      <c r="D584" s="16">
        <v>5</v>
      </c>
      <c r="E584" s="19">
        <f t="shared" si="36"/>
        <v>2.304147465437788E-3</v>
      </c>
      <c r="G584" s="38">
        <v>12206</v>
      </c>
      <c r="H584" s="16" t="s">
        <v>516</v>
      </c>
      <c r="I584" s="16">
        <v>4</v>
      </c>
      <c r="J584" s="19">
        <f t="shared" si="37"/>
        <v>1.8433179723502304E-3</v>
      </c>
      <c r="L584" s="38">
        <v>12206</v>
      </c>
      <c r="M584" s="16" t="s">
        <v>516</v>
      </c>
      <c r="N584" s="16">
        <v>0</v>
      </c>
      <c r="O584" s="19">
        <f t="shared" si="38"/>
        <v>0</v>
      </c>
      <c r="Q584" s="38">
        <v>12206</v>
      </c>
      <c r="R584" s="16" t="s">
        <v>516</v>
      </c>
      <c r="S584" s="16">
        <v>1</v>
      </c>
      <c r="T584" s="19">
        <f t="shared" si="39"/>
        <v>4.608294930875576E-4</v>
      </c>
    </row>
    <row r="585" spans="2:20" x14ac:dyDescent="0.15">
      <c r="B585" s="38">
        <v>12207</v>
      </c>
      <c r="C585" s="16" t="s">
        <v>495</v>
      </c>
      <c r="D585" s="16">
        <v>8</v>
      </c>
      <c r="E585" s="19">
        <f t="shared" si="36"/>
        <v>3.6866359447004608E-3</v>
      </c>
      <c r="G585" s="38">
        <v>12207</v>
      </c>
      <c r="H585" s="16" t="s">
        <v>495</v>
      </c>
      <c r="I585" s="16">
        <v>8</v>
      </c>
      <c r="J585" s="19">
        <f t="shared" si="37"/>
        <v>3.6866359447004608E-3</v>
      </c>
      <c r="L585" s="38">
        <v>12207</v>
      </c>
      <c r="M585" s="16" t="s">
        <v>495</v>
      </c>
      <c r="N585" s="16">
        <v>0</v>
      </c>
      <c r="O585" s="19">
        <f t="shared" si="38"/>
        <v>0</v>
      </c>
      <c r="Q585" s="38">
        <v>12207</v>
      </c>
      <c r="R585" s="16" t="s">
        <v>495</v>
      </c>
      <c r="S585" s="16">
        <v>0</v>
      </c>
      <c r="T585" s="19">
        <f t="shared" si="39"/>
        <v>0</v>
      </c>
    </row>
    <row r="586" spans="2:20" x14ac:dyDescent="0.15">
      <c r="B586" s="38">
        <v>12208</v>
      </c>
      <c r="C586" s="16" t="s">
        <v>517</v>
      </c>
      <c r="D586" s="16">
        <v>3</v>
      </c>
      <c r="E586" s="19">
        <f t="shared" si="36"/>
        <v>1.3824884792626728E-3</v>
      </c>
      <c r="G586" s="38">
        <v>12208</v>
      </c>
      <c r="H586" s="16" t="s">
        <v>517</v>
      </c>
      <c r="I586" s="16">
        <v>3</v>
      </c>
      <c r="J586" s="19">
        <f t="shared" si="37"/>
        <v>1.3824884792626728E-3</v>
      </c>
      <c r="L586" s="38">
        <v>12208</v>
      </c>
      <c r="M586" s="16" t="s">
        <v>517</v>
      </c>
      <c r="N586" s="16">
        <v>0</v>
      </c>
      <c r="O586" s="19">
        <f t="shared" si="38"/>
        <v>0</v>
      </c>
      <c r="Q586" s="38">
        <v>12208</v>
      </c>
      <c r="R586" s="16" t="s">
        <v>517</v>
      </c>
      <c r="S586" s="16">
        <v>0</v>
      </c>
      <c r="T586" s="19">
        <f t="shared" si="39"/>
        <v>0</v>
      </c>
    </row>
    <row r="587" spans="2:20" x14ac:dyDescent="0.15">
      <c r="B587" s="38">
        <v>12210</v>
      </c>
      <c r="C587" s="16" t="s">
        <v>515</v>
      </c>
      <c r="D587" s="16">
        <v>0</v>
      </c>
      <c r="E587" s="19">
        <f t="shared" si="36"/>
        <v>0</v>
      </c>
      <c r="G587" s="38">
        <v>12210</v>
      </c>
      <c r="H587" s="16" t="s">
        <v>515</v>
      </c>
      <c r="I587" s="16">
        <v>0</v>
      </c>
      <c r="J587" s="19">
        <f t="shared" si="37"/>
        <v>0</v>
      </c>
      <c r="L587" s="38">
        <v>12210</v>
      </c>
      <c r="M587" s="16" t="s">
        <v>515</v>
      </c>
      <c r="N587" s="16">
        <v>0</v>
      </c>
      <c r="O587" s="19">
        <f t="shared" si="38"/>
        <v>0</v>
      </c>
      <c r="Q587" s="38">
        <v>12210</v>
      </c>
      <c r="R587" s="16" t="s">
        <v>515</v>
      </c>
      <c r="S587" s="16">
        <v>0</v>
      </c>
      <c r="T587" s="19">
        <f t="shared" si="39"/>
        <v>0</v>
      </c>
    </row>
    <row r="588" spans="2:20" x14ac:dyDescent="0.15">
      <c r="B588" s="38">
        <v>12211</v>
      </c>
      <c r="C588" s="16" t="s">
        <v>496</v>
      </c>
      <c r="D588" s="16">
        <v>2</v>
      </c>
      <c r="E588" s="19">
        <f t="shared" si="36"/>
        <v>9.2165898617511521E-4</v>
      </c>
      <c r="G588" s="38">
        <v>12211</v>
      </c>
      <c r="H588" s="16" t="s">
        <v>496</v>
      </c>
      <c r="I588" s="16">
        <v>2</v>
      </c>
      <c r="J588" s="19">
        <f t="shared" si="37"/>
        <v>9.2165898617511521E-4</v>
      </c>
      <c r="L588" s="38">
        <v>12211</v>
      </c>
      <c r="M588" s="16" t="s">
        <v>496</v>
      </c>
      <c r="N588" s="16">
        <v>0</v>
      </c>
      <c r="O588" s="19">
        <f t="shared" si="38"/>
        <v>0</v>
      </c>
      <c r="Q588" s="38">
        <v>12211</v>
      </c>
      <c r="R588" s="16" t="s">
        <v>496</v>
      </c>
      <c r="S588" s="16">
        <v>0</v>
      </c>
      <c r="T588" s="19">
        <f t="shared" si="39"/>
        <v>0</v>
      </c>
    </row>
    <row r="589" spans="2:20" x14ac:dyDescent="0.15">
      <c r="B589" s="38">
        <v>12212</v>
      </c>
      <c r="C589" s="16" t="s">
        <v>488</v>
      </c>
      <c r="D589" s="16">
        <v>1</v>
      </c>
      <c r="E589" s="19">
        <f t="shared" si="36"/>
        <v>4.608294930875576E-4</v>
      </c>
      <c r="G589" s="38">
        <v>12212</v>
      </c>
      <c r="H589" s="16" t="s">
        <v>488</v>
      </c>
      <c r="I589" s="16">
        <v>1</v>
      </c>
      <c r="J589" s="19">
        <f t="shared" si="37"/>
        <v>4.608294930875576E-4</v>
      </c>
      <c r="L589" s="38">
        <v>12212</v>
      </c>
      <c r="M589" s="16" t="s">
        <v>488</v>
      </c>
      <c r="N589" s="16">
        <v>0</v>
      </c>
      <c r="O589" s="19">
        <f t="shared" si="38"/>
        <v>0</v>
      </c>
      <c r="Q589" s="38">
        <v>12212</v>
      </c>
      <c r="R589" s="16" t="s">
        <v>488</v>
      </c>
      <c r="S589" s="16">
        <v>0</v>
      </c>
      <c r="T589" s="19">
        <f t="shared" si="39"/>
        <v>0</v>
      </c>
    </row>
    <row r="590" spans="2:20" x14ac:dyDescent="0.15">
      <c r="B590" s="38">
        <v>12213</v>
      </c>
      <c r="C590" s="16" t="s">
        <v>506</v>
      </c>
      <c r="D590" s="16">
        <v>3</v>
      </c>
      <c r="E590" s="19">
        <f t="shared" si="36"/>
        <v>1.3824884792626728E-3</v>
      </c>
      <c r="G590" s="38">
        <v>12213</v>
      </c>
      <c r="H590" s="16" t="s">
        <v>506</v>
      </c>
      <c r="I590" s="16">
        <v>3</v>
      </c>
      <c r="J590" s="19">
        <f t="shared" si="37"/>
        <v>1.3824884792626728E-3</v>
      </c>
      <c r="L590" s="38">
        <v>12213</v>
      </c>
      <c r="M590" s="16" t="s">
        <v>506</v>
      </c>
      <c r="N590" s="16">
        <v>0</v>
      </c>
      <c r="O590" s="19">
        <f t="shared" si="38"/>
        <v>0</v>
      </c>
      <c r="Q590" s="38">
        <v>12213</v>
      </c>
      <c r="R590" s="16" t="s">
        <v>506</v>
      </c>
      <c r="S590" s="16">
        <v>0</v>
      </c>
      <c r="T590" s="19">
        <f t="shared" si="39"/>
        <v>0</v>
      </c>
    </row>
    <row r="591" spans="2:20" x14ac:dyDescent="0.15">
      <c r="B591" s="38">
        <v>12215</v>
      </c>
      <c r="C591" s="16" t="s">
        <v>477</v>
      </c>
      <c r="D591" s="16">
        <v>1</v>
      </c>
      <c r="E591" s="19">
        <f t="shared" si="36"/>
        <v>4.608294930875576E-4</v>
      </c>
      <c r="G591" s="38">
        <v>12215</v>
      </c>
      <c r="H591" s="16" t="s">
        <v>477</v>
      </c>
      <c r="I591" s="16">
        <v>1</v>
      </c>
      <c r="J591" s="19">
        <f t="shared" si="37"/>
        <v>4.608294930875576E-4</v>
      </c>
      <c r="L591" s="38">
        <v>12215</v>
      </c>
      <c r="M591" s="16" t="s">
        <v>477</v>
      </c>
      <c r="N591" s="16">
        <v>0</v>
      </c>
      <c r="O591" s="19">
        <f t="shared" si="38"/>
        <v>0</v>
      </c>
      <c r="Q591" s="38">
        <v>12215</v>
      </c>
      <c r="R591" s="16" t="s">
        <v>477</v>
      </c>
      <c r="S591" s="16">
        <v>0</v>
      </c>
      <c r="T591" s="19">
        <f t="shared" si="39"/>
        <v>0</v>
      </c>
    </row>
    <row r="592" spans="2:20" x14ac:dyDescent="0.15">
      <c r="B592" s="38">
        <v>12216</v>
      </c>
      <c r="C592" s="16" t="s">
        <v>493</v>
      </c>
      <c r="D592" s="16">
        <v>1</v>
      </c>
      <c r="E592" s="19">
        <f t="shared" si="36"/>
        <v>4.608294930875576E-4</v>
      </c>
      <c r="G592" s="38">
        <v>12216</v>
      </c>
      <c r="H592" s="16" t="s">
        <v>493</v>
      </c>
      <c r="I592" s="16">
        <v>1</v>
      </c>
      <c r="J592" s="19">
        <f t="shared" si="37"/>
        <v>4.608294930875576E-4</v>
      </c>
      <c r="L592" s="38">
        <v>12216</v>
      </c>
      <c r="M592" s="16" t="s">
        <v>493</v>
      </c>
      <c r="N592" s="16">
        <v>0</v>
      </c>
      <c r="O592" s="19">
        <f t="shared" si="38"/>
        <v>0</v>
      </c>
      <c r="Q592" s="38">
        <v>12216</v>
      </c>
      <c r="R592" s="16" t="s">
        <v>493</v>
      </c>
      <c r="S592" s="16">
        <v>0</v>
      </c>
      <c r="T592" s="19">
        <f t="shared" si="39"/>
        <v>0</v>
      </c>
    </row>
    <row r="593" spans="2:20" x14ac:dyDescent="0.15">
      <c r="B593" s="38">
        <v>12217</v>
      </c>
      <c r="C593" s="16" t="s">
        <v>508</v>
      </c>
      <c r="D593" s="16">
        <v>5</v>
      </c>
      <c r="E593" s="19">
        <f t="shared" si="36"/>
        <v>2.304147465437788E-3</v>
      </c>
      <c r="G593" s="38">
        <v>12217</v>
      </c>
      <c r="H593" s="16" t="s">
        <v>508</v>
      </c>
      <c r="I593" s="16">
        <v>3</v>
      </c>
      <c r="J593" s="19">
        <f t="shared" si="37"/>
        <v>1.3824884792626728E-3</v>
      </c>
      <c r="L593" s="38">
        <v>12217</v>
      </c>
      <c r="M593" s="16" t="s">
        <v>508</v>
      </c>
      <c r="N593" s="16">
        <v>0</v>
      </c>
      <c r="O593" s="19">
        <f t="shared" si="38"/>
        <v>0</v>
      </c>
      <c r="Q593" s="38">
        <v>12217</v>
      </c>
      <c r="R593" s="16" t="s">
        <v>508</v>
      </c>
      <c r="S593" s="16">
        <v>0</v>
      </c>
      <c r="T593" s="19">
        <f t="shared" si="39"/>
        <v>0</v>
      </c>
    </row>
    <row r="594" spans="2:20" x14ac:dyDescent="0.15">
      <c r="B594" s="38">
        <v>12218</v>
      </c>
      <c r="C594" s="16" t="s">
        <v>494</v>
      </c>
      <c r="D594" s="16">
        <v>1</v>
      </c>
      <c r="E594" s="19">
        <f t="shared" si="36"/>
        <v>4.608294930875576E-4</v>
      </c>
      <c r="G594" s="38">
        <v>12218</v>
      </c>
      <c r="H594" s="16" t="s">
        <v>494</v>
      </c>
      <c r="I594" s="16">
        <v>1</v>
      </c>
      <c r="J594" s="19">
        <f t="shared" si="37"/>
        <v>4.608294930875576E-4</v>
      </c>
      <c r="L594" s="38">
        <v>12218</v>
      </c>
      <c r="M594" s="16" t="s">
        <v>494</v>
      </c>
      <c r="N594" s="16">
        <v>0</v>
      </c>
      <c r="O594" s="19">
        <f t="shared" si="38"/>
        <v>0</v>
      </c>
      <c r="Q594" s="38">
        <v>12218</v>
      </c>
      <c r="R594" s="16" t="s">
        <v>494</v>
      </c>
      <c r="S594" s="16">
        <v>0</v>
      </c>
      <c r="T594" s="19">
        <f t="shared" si="39"/>
        <v>0</v>
      </c>
    </row>
    <row r="595" spans="2:20" x14ac:dyDescent="0.15">
      <c r="B595" s="38">
        <v>12219</v>
      </c>
      <c r="C595" s="16" t="s">
        <v>491</v>
      </c>
      <c r="D595" s="16">
        <v>3</v>
      </c>
      <c r="E595" s="19">
        <f t="shared" si="36"/>
        <v>1.3824884792626728E-3</v>
      </c>
      <c r="G595" s="38">
        <v>12219</v>
      </c>
      <c r="H595" s="16" t="s">
        <v>491</v>
      </c>
      <c r="I595" s="16">
        <v>2</v>
      </c>
      <c r="J595" s="19">
        <f t="shared" si="37"/>
        <v>9.2165898617511521E-4</v>
      </c>
      <c r="L595" s="38">
        <v>12219</v>
      </c>
      <c r="M595" s="16" t="s">
        <v>491</v>
      </c>
      <c r="N595" s="16">
        <v>0</v>
      </c>
      <c r="O595" s="19">
        <f t="shared" si="38"/>
        <v>0</v>
      </c>
      <c r="Q595" s="38">
        <v>12219</v>
      </c>
      <c r="R595" s="16" t="s">
        <v>491</v>
      </c>
      <c r="S595" s="16">
        <v>0</v>
      </c>
      <c r="T595" s="19">
        <f t="shared" si="39"/>
        <v>0</v>
      </c>
    </row>
    <row r="596" spans="2:20" x14ac:dyDescent="0.15">
      <c r="B596" s="38">
        <v>12220</v>
      </c>
      <c r="C596" s="16" t="s">
        <v>518</v>
      </c>
      <c r="D596" s="16">
        <v>3</v>
      </c>
      <c r="E596" s="19">
        <f t="shared" si="36"/>
        <v>1.3824884792626728E-3</v>
      </c>
      <c r="G596" s="38">
        <v>12220</v>
      </c>
      <c r="H596" s="16" t="s">
        <v>518</v>
      </c>
      <c r="I596" s="16">
        <v>3</v>
      </c>
      <c r="J596" s="19">
        <f t="shared" si="37"/>
        <v>1.3824884792626728E-3</v>
      </c>
      <c r="L596" s="38">
        <v>12220</v>
      </c>
      <c r="M596" s="16" t="s">
        <v>518</v>
      </c>
      <c r="N596" s="16">
        <v>0</v>
      </c>
      <c r="O596" s="19">
        <f t="shared" si="38"/>
        <v>0</v>
      </c>
      <c r="Q596" s="38">
        <v>12220</v>
      </c>
      <c r="R596" s="16" t="s">
        <v>518</v>
      </c>
      <c r="S596" s="16">
        <v>0</v>
      </c>
      <c r="T596" s="19">
        <f t="shared" si="39"/>
        <v>0</v>
      </c>
    </row>
    <row r="597" spans="2:20" x14ac:dyDescent="0.15">
      <c r="B597" s="38">
        <v>12221</v>
      </c>
      <c r="C597" s="16" t="s">
        <v>511</v>
      </c>
      <c r="D597" s="16">
        <v>1</v>
      </c>
      <c r="E597" s="19">
        <f t="shared" si="36"/>
        <v>4.608294930875576E-4</v>
      </c>
      <c r="G597" s="38">
        <v>12221</v>
      </c>
      <c r="H597" s="16" t="s">
        <v>511</v>
      </c>
      <c r="I597" s="16">
        <v>0</v>
      </c>
      <c r="J597" s="19">
        <f t="shared" si="37"/>
        <v>0</v>
      </c>
      <c r="L597" s="38">
        <v>12221</v>
      </c>
      <c r="M597" s="16" t="s">
        <v>511</v>
      </c>
      <c r="N597" s="16">
        <v>0</v>
      </c>
      <c r="O597" s="19">
        <f t="shared" si="38"/>
        <v>0</v>
      </c>
      <c r="Q597" s="38">
        <v>12221</v>
      </c>
      <c r="R597" s="16" t="s">
        <v>511</v>
      </c>
      <c r="S597" s="16">
        <v>0</v>
      </c>
      <c r="T597" s="19">
        <f t="shared" si="39"/>
        <v>0</v>
      </c>
    </row>
    <row r="598" spans="2:20" x14ac:dyDescent="0.15">
      <c r="B598" s="38">
        <v>12222</v>
      </c>
      <c r="C598" s="16" t="s">
        <v>481</v>
      </c>
      <c r="D598" s="16">
        <v>0</v>
      </c>
      <c r="E598" s="19">
        <f t="shared" si="36"/>
        <v>0</v>
      </c>
      <c r="G598" s="38">
        <v>12222</v>
      </c>
      <c r="H598" s="16" t="s">
        <v>481</v>
      </c>
      <c r="I598" s="16">
        <v>0</v>
      </c>
      <c r="J598" s="19">
        <f t="shared" si="37"/>
        <v>0</v>
      </c>
      <c r="L598" s="38">
        <v>12222</v>
      </c>
      <c r="M598" s="16" t="s">
        <v>481</v>
      </c>
      <c r="N598" s="16">
        <v>0</v>
      </c>
      <c r="O598" s="19">
        <f t="shared" si="38"/>
        <v>0</v>
      </c>
      <c r="Q598" s="38">
        <v>12222</v>
      </c>
      <c r="R598" s="16" t="s">
        <v>481</v>
      </c>
      <c r="S598" s="16">
        <v>0</v>
      </c>
      <c r="T598" s="19">
        <f t="shared" si="39"/>
        <v>0</v>
      </c>
    </row>
    <row r="599" spans="2:20" x14ac:dyDescent="0.15">
      <c r="B599" s="38">
        <v>12223</v>
      </c>
      <c r="C599" s="16" t="s">
        <v>482</v>
      </c>
      <c r="D599" s="16">
        <v>0</v>
      </c>
      <c r="E599" s="19">
        <f t="shared" si="36"/>
        <v>0</v>
      </c>
      <c r="G599" s="38">
        <v>12223</v>
      </c>
      <c r="H599" s="16" t="s">
        <v>482</v>
      </c>
      <c r="I599" s="16">
        <v>0</v>
      </c>
      <c r="J599" s="19">
        <f t="shared" si="37"/>
        <v>0</v>
      </c>
      <c r="L599" s="38">
        <v>12223</v>
      </c>
      <c r="M599" s="16" t="s">
        <v>482</v>
      </c>
      <c r="N599" s="16">
        <v>0</v>
      </c>
      <c r="O599" s="19">
        <f t="shared" si="38"/>
        <v>0</v>
      </c>
      <c r="Q599" s="38">
        <v>12223</v>
      </c>
      <c r="R599" s="16" t="s">
        <v>482</v>
      </c>
      <c r="S599" s="16">
        <v>0</v>
      </c>
      <c r="T599" s="19">
        <f t="shared" si="39"/>
        <v>0</v>
      </c>
    </row>
    <row r="600" spans="2:20" x14ac:dyDescent="0.15">
      <c r="B600" s="38">
        <v>12224</v>
      </c>
      <c r="C600" s="16" t="s">
        <v>1263</v>
      </c>
      <c r="D600" s="16">
        <v>0</v>
      </c>
      <c r="E600" s="19">
        <f t="shared" si="36"/>
        <v>0</v>
      </c>
      <c r="G600" s="38">
        <v>12224</v>
      </c>
      <c r="H600" s="16" t="s">
        <v>1263</v>
      </c>
      <c r="I600" s="16">
        <v>0</v>
      </c>
      <c r="J600" s="19">
        <f t="shared" si="37"/>
        <v>0</v>
      </c>
      <c r="L600" s="38">
        <v>12224</v>
      </c>
      <c r="M600" s="16" t="s">
        <v>1263</v>
      </c>
      <c r="N600" s="16">
        <v>0</v>
      </c>
      <c r="O600" s="19">
        <f t="shared" si="38"/>
        <v>0</v>
      </c>
      <c r="Q600" s="38">
        <v>12224</v>
      </c>
      <c r="R600" s="16" t="s">
        <v>1263</v>
      </c>
      <c r="S600" s="16">
        <v>0</v>
      </c>
      <c r="T600" s="19">
        <f t="shared" si="39"/>
        <v>0</v>
      </c>
    </row>
    <row r="601" spans="2:20" x14ac:dyDescent="0.15">
      <c r="B601" s="38">
        <v>12225</v>
      </c>
      <c r="C601" s="16" t="s">
        <v>485</v>
      </c>
      <c r="D601" s="16">
        <v>1</v>
      </c>
      <c r="E601" s="19">
        <f t="shared" si="36"/>
        <v>4.608294930875576E-4</v>
      </c>
      <c r="G601" s="38">
        <v>12225</v>
      </c>
      <c r="H601" s="16" t="s">
        <v>485</v>
      </c>
      <c r="I601" s="16">
        <v>0</v>
      </c>
      <c r="J601" s="19">
        <f t="shared" si="37"/>
        <v>0</v>
      </c>
      <c r="L601" s="38">
        <v>12225</v>
      </c>
      <c r="M601" s="16" t="s">
        <v>485</v>
      </c>
      <c r="N601" s="16">
        <v>0</v>
      </c>
      <c r="O601" s="19">
        <f t="shared" si="38"/>
        <v>0</v>
      </c>
      <c r="Q601" s="38">
        <v>12225</v>
      </c>
      <c r="R601" s="16" t="s">
        <v>485</v>
      </c>
      <c r="S601" s="16">
        <v>1</v>
      </c>
      <c r="T601" s="19">
        <f t="shared" si="39"/>
        <v>4.608294930875576E-4</v>
      </c>
    </row>
    <row r="602" spans="2:20" x14ac:dyDescent="0.15">
      <c r="B602" s="38">
        <v>12226</v>
      </c>
      <c r="C602" s="16" t="s">
        <v>512</v>
      </c>
      <c r="D602" s="16">
        <v>2</v>
      </c>
      <c r="E602" s="19">
        <f t="shared" si="36"/>
        <v>9.2165898617511521E-4</v>
      </c>
      <c r="G602" s="38">
        <v>12226</v>
      </c>
      <c r="H602" s="16" t="s">
        <v>512</v>
      </c>
      <c r="I602" s="16">
        <v>2</v>
      </c>
      <c r="J602" s="19">
        <f t="shared" si="37"/>
        <v>9.2165898617511521E-4</v>
      </c>
      <c r="L602" s="38">
        <v>12226</v>
      </c>
      <c r="M602" s="16" t="s">
        <v>512</v>
      </c>
      <c r="N602" s="16">
        <v>0</v>
      </c>
      <c r="O602" s="19">
        <f t="shared" si="38"/>
        <v>0</v>
      </c>
      <c r="Q602" s="38">
        <v>12226</v>
      </c>
      <c r="R602" s="16" t="s">
        <v>512</v>
      </c>
      <c r="S602" s="16">
        <v>0</v>
      </c>
      <c r="T602" s="19">
        <f t="shared" si="39"/>
        <v>0</v>
      </c>
    </row>
    <row r="603" spans="2:20" x14ac:dyDescent="0.15">
      <c r="B603" s="38">
        <v>12227</v>
      </c>
      <c r="C603" s="16" t="s">
        <v>480</v>
      </c>
      <c r="D603" s="16">
        <v>4</v>
      </c>
      <c r="E603" s="19">
        <f t="shared" si="36"/>
        <v>1.8433179723502304E-3</v>
      </c>
      <c r="G603" s="38">
        <v>12227</v>
      </c>
      <c r="H603" s="16" t="s">
        <v>480</v>
      </c>
      <c r="I603" s="16">
        <v>4</v>
      </c>
      <c r="J603" s="19">
        <f t="shared" si="37"/>
        <v>1.8433179723502304E-3</v>
      </c>
      <c r="L603" s="38">
        <v>12227</v>
      </c>
      <c r="M603" s="16" t="s">
        <v>480</v>
      </c>
      <c r="N603" s="16">
        <v>0</v>
      </c>
      <c r="O603" s="19">
        <f t="shared" si="38"/>
        <v>0</v>
      </c>
      <c r="Q603" s="38">
        <v>12227</v>
      </c>
      <c r="R603" s="16" t="s">
        <v>480</v>
      </c>
      <c r="S603" s="16">
        <v>2</v>
      </c>
      <c r="T603" s="19">
        <f t="shared" si="39"/>
        <v>9.2165898617511521E-4</v>
      </c>
    </row>
    <row r="604" spans="2:20" x14ac:dyDescent="0.15">
      <c r="B604" s="38">
        <v>12228</v>
      </c>
      <c r="C604" s="16" t="s">
        <v>490</v>
      </c>
      <c r="D604" s="16">
        <v>0</v>
      </c>
      <c r="E604" s="19">
        <f t="shared" si="36"/>
        <v>0</v>
      </c>
      <c r="G604" s="38">
        <v>12228</v>
      </c>
      <c r="H604" s="16" t="s">
        <v>490</v>
      </c>
      <c r="I604" s="16">
        <v>0</v>
      </c>
      <c r="J604" s="19">
        <f t="shared" si="37"/>
        <v>0</v>
      </c>
      <c r="L604" s="38">
        <v>12228</v>
      </c>
      <c r="M604" s="16" t="s">
        <v>490</v>
      </c>
      <c r="N604" s="16">
        <v>0</v>
      </c>
      <c r="O604" s="19">
        <f t="shared" si="38"/>
        <v>0</v>
      </c>
      <c r="Q604" s="38">
        <v>12228</v>
      </c>
      <c r="R604" s="16" t="s">
        <v>490</v>
      </c>
      <c r="S604" s="16">
        <v>0</v>
      </c>
      <c r="T604" s="19">
        <f t="shared" si="39"/>
        <v>0</v>
      </c>
    </row>
    <row r="605" spans="2:20" x14ac:dyDescent="0.15">
      <c r="B605" s="38">
        <v>12229</v>
      </c>
      <c r="C605" s="16" t="s">
        <v>500</v>
      </c>
      <c r="D605" s="16">
        <v>1</v>
      </c>
      <c r="E605" s="19">
        <f t="shared" si="36"/>
        <v>4.608294930875576E-4</v>
      </c>
      <c r="G605" s="38">
        <v>12229</v>
      </c>
      <c r="H605" s="16" t="s">
        <v>500</v>
      </c>
      <c r="I605" s="16">
        <v>1</v>
      </c>
      <c r="J605" s="19">
        <f t="shared" si="37"/>
        <v>4.608294930875576E-4</v>
      </c>
      <c r="L605" s="38">
        <v>12229</v>
      </c>
      <c r="M605" s="16" t="s">
        <v>500</v>
      </c>
      <c r="N605" s="16">
        <v>0</v>
      </c>
      <c r="O605" s="19">
        <f t="shared" si="38"/>
        <v>0</v>
      </c>
      <c r="Q605" s="38">
        <v>12229</v>
      </c>
      <c r="R605" s="16" t="s">
        <v>500</v>
      </c>
      <c r="S605" s="16">
        <v>0</v>
      </c>
      <c r="T605" s="19">
        <f t="shared" si="39"/>
        <v>0</v>
      </c>
    </row>
    <row r="606" spans="2:20" x14ac:dyDescent="0.15">
      <c r="B606" s="38">
        <v>12230</v>
      </c>
      <c r="C606" s="16" t="s">
        <v>510</v>
      </c>
      <c r="D606" s="16">
        <v>0</v>
      </c>
      <c r="E606" s="19">
        <f t="shared" si="36"/>
        <v>0</v>
      </c>
      <c r="G606" s="38">
        <v>12230</v>
      </c>
      <c r="H606" s="16" t="s">
        <v>510</v>
      </c>
      <c r="I606" s="16">
        <v>0</v>
      </c>
      <c r="J606" s="19">
        <f t="shared" si="37"/>
        <v>0</v>
      </c>
      <c r="L606" s="38">
        <v>12230</v>
      </c>
      <c r="M606" s="16" t="s">
        <v>510</v>
      </c>
      <c r="N606" s="16">
        <v>0</v>
      </c>
      <c r="O606" s="19">
        <f t="shared" si="38"/>
        <v>0</v>
      </c>
      <c r="Q606" s="38">
        <v>12230</v>
      </c>
      <c r="R606" s="16" t="s">
        <v>510</v>
      </c>
      <c r="S606" s="16">
        <v>0</v>
      </c>
      <c r="T606" s="19">
        <f t="shared" si="39"/>
        <v>0</v>
      </c>
    </row>
    <row r="607" spans="2:20" x14ac:dyDescent="0.15">
      <c r="B607" s="38">
        <v>12231</v>
      </c>
      <c r="C607" s="16" t="s">
        <v>479</v>
      </c>
      <c r="D607" s="16">
        <v>1</v>
      </c>
      <c r="E607" s="19">
        <f t="shared" si="36"/>
        <v>4.608294930875576E-4</v>
      </c>
      <c r="G607" s="38">
        <v>12231</v>
      </c>
      <c r="H607" s="16" t="s">
        <v>479</v>
      </c>
      <c r="I607" s="16">
        <v>0</v>
      </c>
      <c r="J607" s="19">
        <f t="shared" si="37"/>
        <v>0</v>
      </c>
      <c r="L607" s="38">
        <v>12231</v>
      </c>
      <c r="M607" s="16" t="s">
        <v>479</v>
      </c>
      <c r="N607" s="16">
        <v>0</v>
      </c>
      <c r="O607" s="19">
        <f t="shared" si="38"/>
        <v>0</v>
      </c>
      <c r="Q607" s="38">
        <v>12231</v>
      </c>
      <c r="R607" s="16" t="s">
        <v>479</v>
      </c>
      <c r="S607" s="16">
        <v>0</v>
      </c>
      <c r="T607" s="19">
        <f t="shared" si="39"/>
        <v>0</v>
      </c>
    </row>
    <row r="608" spans="2:20" x14ac:dyDescent="0.15">
      <c r="B608" s="38">
        <v>12232</v>
      </c>
      <c r="C608" s="16" t="s">
        <v>509</v>
      </c>
      <c r="D608" s="16">
        <v>0</v>
      </c>
      <c r="E608" s="19">
        <f t="shared" si="36"/>
        <v>0</v>
      </c>
      <c r="G608" s="38">
        <v>12232</v>
      </c>
      <c r="H608" s="16" t="s">
        <v>509</v>
      </c>
      <c r="I608" s="16">
        <v>0</v>
      </c>
      <c r="J608" s="19">
        <f t="shared" si="37"/>
        <v>0</v>
      </c>
      <c r="L608" s="38">
        <v>12232</v>
      </c>
      <c r="M608" s="16" t="s">
        <v>509</v>
      </c>
      <c r="N608" s="16">
        <v>0</v>
      </c>
      <c r="O608" s="19">
        <f t="shared" si="38"/>
        <v>0</v>
      </c>
      <c r="Q608" s="38">
        <v>12232</v>
      </c>
      <c r="R608" s="16" t="s">
        <v>509</v>
      </c>
      <c r="S608" s="16">
        <v>0</v>
      </c>
      <c r="T608" s="19">
        <f t="shared" si="39"/>
        <v>0</v>
      </c>
    </row>
    <row r="609" spans="2:20" x14ac:dyDescent="0.15">
      <c r="B609" s="38">
        <v>12233</v>
      </c>
      <c r="C609" s="16" t="s">
        <v>513</v>
      </c>
      <c r="D609" s="16">
        <v>0</v>
      </c>
      <c r="E609" s="19">
        <f t="shared" si="36"/>
        <v>0</v>
      </c>
      <c r="G609" s="38">
        <v>12233</v>
      </c>
      <c r="H609" s="16" t="s">
        <v>513</v>
      </c>
      <c r="I609" s="16">
        <v>0</v>
      </c>
      <c r="J609" s="19">
        <f t="shared" si="37"/>
        <v>0</v>
      </c>
      <c r="L609" s="38">
        <v>12233</v>
      </c>
      <c r="M609" s="16" t="s">
        <v>513</v>
      </c>
      <c r="N609" s="16">
        <v>0</v>
      </c>
      <c r="O609" s="19">
        <f t="shared" si="38"/>
        <v>0</v>
      </c>
      <c r="Q609" s="38">
        <v>12233</v>
      </c>
      <c r="R609" s="16" t="s">
        <v>513</v>
      </c>
      <c r="S609" s="16">
        <v>0</v>
      </c>
      <c r="T609" s="19">
        <f t="shared" si="39"/>
        <v>0</v>
      </c>
    </row>
    <row r="610" spans="2:20" x14ac:dyDescent="0.15">
      <c r="B610" s="38">
        <v>12234</v>
      </c>
      <c r="C610" s="16" t="s">
        <v>507</v>
      </c>
      <c r="D610" s="16">
        <v>2</v>
      </c>
      <c r="E610" s="19">
        <f t="shared" si="36"/>
        <v>9.2165898617511521E-4</v>
      </c>
      <c r="G610" s="38">
        <v>12234</v>
      </c>
      <c r="H610" s="16" t="s">
        <v>507</v>
      </c>
      <c r="I610" s="16">
        <v>2</v>
      </c>
      <c r="J610" s="19">
        <f t="shared" si="37"/>
        <v>9.2165898617511521E-4</v>
      </c>
      <c r="L610" s="38">
        <v>12234</v>
      </c>
      <c r="M610" s="16" t="s">
        <v>507</v>
      </c>
      <c r="N610" s="16">
        <v>0</v>
      </c>
      <c r="O610" s="19">
        <f t="shared" si="38"/>
        <v>0</v>
      </c>
      <c r="Q610" s="38">
        <v>12234</v>
      </c>
      <c r="R610" s="16" t="s">
        <v>507</v>
      </c>
      <c r="S610" s="16">
        <v>0</v>
      </c>
      <c r="T610" s="19">
        <f t="shared" si="39"/>
        <v>0</v>
      </c>
    </row>
    <row r="611" spans="2:20" x14ac:dyDescent="0.15">
      <c r="B611" s="38">
        <v>12235</v>
      </c>
      <c r="C611" s="16" t="s">
        <v>499</v>
      </c>
      <c r="D611" s="16">
        <v>1</v>
      </c>
      <c r="E611" s="19">
        <f t="shared" si="36"/>
        <v>4.608294930875576E-4</v>
      </c>
      <c r="G611" s="38">
        <v>12235</v>
      </c>
      <c r="H611" s="16" t="s">
        <v>499</v>
      </c>
      <c r="I611" s="16">
        <v>0</v>
      </c>
      <c r="J611" s="19">
        <f t="shared" si="37"/>
        <v>0</v>
      </c>
      <c r="L611" s="38">
        <v>12235</v>
      </c>
      <c r="M611" s="16" t="s">
        <v>499</v>
      </c>
      <c r="N611" s="16">
        <v>0</v>
      </c>
      <c r="O611" s="19">
        <f t="shared" si="38"/>
        <v>0</v>
      </c>
      <c r="Q611" s="38">
        <v>12235</v>
      </c>
      <c r="R611" s="16" t="s">
        <v>499</v>
      </c>
      <c r="S611" s="16">
        <v>0</v>
      </c>
      <c r="T611" s="19">
        <f t="shared" si="39"/>
        <v>0</v>
      </c>
    </row>
    <row r="612" spans="2:20" x14ac:dyDescent="0.15">
      <c r="B612" s="38">
        <v>12236</v>
      </c>
      <c r="C612" s="16" t="s">
        <v>487</v>
      </c>
      <c r="D612" s="16">
        <v>1</v>
      </c>
      <c r="E612" s="19">
        <f t="shared" si="36"/>
        <v>4.608294930875576E-4</v>
      </c>
      <c r="G612" s="38">
        <v>12236</v>
      </c>
      <c r="H612" s="16" t="s">
        <v>487</v>
      </c>
      <c r="I612" s="16">
        <v>1</v>
      </c>
      <c r="J612" s="19">
        <f t="shared" si="37"/>
        <v>4.608294930875576E-4</v>
      </c>
      <c r="L612" s="38">
        <v>12236</v>
      </c>
      <c r="M612" s="16" t="s">
        <v>487</v>
      </c>
      <c r="N612" s="16">
        <v>0</v>
      </c>
      <c r="O612" s="19">
        <f t="shared" si="38"/>
        <v>0</v>
      </c>
      <c r="Q612" s="38">
        <v>12236</v>
      </c>
      <c r="R612" s="16" t="s">
        <v>487</v>
      </c>
      <c r="S612" s="16">
        <v>0</v>
      </c>
      <c r="T612" s="19">
        <f t="shared" si="39"/>
        <v>0</v>
      </c>
    </row>
    <row r="613" spans="2:20" x14ac:dyDescent="0.15">
      <c r="B613" s="38">
        <v>12237</v>
      </c>
      <c r="C613" s="16" t="s">
        <v>489</v>
      </c>
      <c r="D613" s="16">
        <v>2</v>
      </c>
      <c r="E613" s="19">
        <f t="shared" si="36"/>
        <v>9.2165898617511521E-4</v>
      </c>
      <c r="G613" s="38">
        <v>12237</v>
      </c>
      <c r="H613" s="16" t="s">
        <v>489</v>
      </c>
      <c r="I613" s="16">
        <v>2</v>
      </c>
      <c r="J613" s="19">
        <f t="shared" si="37"/>
        <v>9.2165898617511521E-4</v>
      </c>
      <c r="L613" s="38">
        <v>12237</v>
      </c>
      <c r="M613" s="16" t="s">
        <v>489</v>
      </c>
      <c r="N613" s="16">
        <v>0</v>
      </c>
      <c r="O613" s="19">
        <f t="shared" si="38"/>
        <v>0</v>
      </c>
      <c r="Q613" s="38">
        <v>12237</v>
      </c>
      <c r="R613" s="16" t="s">
        <v>489</v>
      </c>
      <c r="S613" s="16">
        <v>0</v>
      </c>
      <c r="T613" s="19">
        <f t="shared" si="39"/>
        <v>0</v>
      </c>
    </row>
    <row r="614" spans="2:20" x14ac:dyDescent="0.15">
      <c r="B614" s="38">
        <v>12238</v>
      </c>
      <c r="C614" s="16" t="s">
        <v>476</v>
      </c>
      <c r="D614" s="16">
        <v>1</v>
      </c>
      <c r="E614" s="19">
        <f t="shared" si="36"/>
        <v>4.608294930875576E-4</v>
      </c>
      <c r="G614" s="38">
        <v>12238</v>
      </c>
      <c r="H614" s="16" t="s">
        <v>476</v>
      </c>
      <c r="I614" s="16">
        <v>1</v>
      </c>
      <c r="J614" s="19">
        <f t="shared" si="37"/>
        <v>4.608294930875576E-4</v>
      </c>
      <c r="L614" s="38">
        <v>12238</v>
      </c>
      <c r="M614" s="16" t="s">
        <v>476</v>
      </c>
      <c r="N614" s="16">
        <v>0</v>
      </c>
      <c r="O614" s="19">
        <f t="shared" si="38"/>
        <v>0</v>
      </c>
      <c r="Q614" s="38">
        <v>12238</v>
      </c>
      <c r="R614" s="16" t="s">
        <v>476</v>
      </c>
      <c r="S614" s="16">
        <v>0</v>
      </c>
      <c r="T614" s="19">
        <f t="shared" si="39"/>
        <v>0</v>
      </c>
    </row>
    <row r="615" spans="2:20" x14ac:dyDescent="0.15">
      <c r="B615" s="38">
        <v>12239</v>
      </c>
      <c r="C615" s="16" t="s">
        <v>503</v>
      </c>
      <c r="D615" s="16">
        <v>1</v>
      </c>
      <c r="E615" s="19">
        <f t="shared" si="36"/>
        <v>4.608294930875576E-4</v>
      </c>
      <c r="G615" s="38">
        <v>12239</v>
      </c>
      <c r="H615" s="16" t="s">
        <v>503</v>
      </c>
      <c r="I615" s="16">
        <v>1</v>
      </c>
      <c r="J615" s="19">
        <f t="shared" si="37"/>
        <v>4.608294930875576E-4</v>
      </c>
      <c r="L615" s="38">
        <v>12239</v>
      </c>
      <c r="M615" s="16" t="s">
        <v>503</v>
      </c>
      <c r="N615" s="16">
        <v>0</v>
      </c>
      <c r="O615" s="19">
        <f t="shared" si="38"/>
        <v>0</v>
      </c>
      <c r="Q615" s="38">
        <v>12239</v>
      </c>
      <c r="R615" s="16" t="s">
        <v>503</v>
      </c>
      <c r="S615" s="16">
        <v>0</v>
      </c>
      <c r="T615" s="19">
        <f t="shared" si="39"/>
        <v>0</v>
      </c>
    </row>
    <row r="616" spans="2:20" x14ac:dyDescent="0.15">
      <c r="B616" s="38">
        <v>12322</v>
      </c>
      <c r="C616" s="16" t="s">
        <v>1264</v>
      </c>
      <c r="D616" s="16">
        <v>0</v>
      </c>
      <c r="E616" s="19">
        <f t="shared" si="36"/>
        <v>0</v>
      </c>
      <c r="G616" s="38">
        <v>12322</v>
      </c>
      <c r="H616" s="16" t="s">
        <v>1264</v>
      </c>
      <c r="I616" s="16">
        <v>0</v>
      </c>
      <c r="J616" s="19">
        <f t="shared" si="37"/>
        <v>0</v>
      </c>
      <c r="L616" s="38">
        <v>12322</v>
      </c>
      <c r="M616" s="16" t="s">
        <v>1264</v>
      </c>
      <c r="N616" s="16">
        <v>0</v>
      </c>
      <c r="O616" s="19">
        <f t="shared" si="38"/>
        <v>0</v>
      </c>
      <c r="Q616" s="38">
        <v>12322</v>
      </c>
      <c r="R616" s="16" t="s">
        <v>1264</v>
      </c>
      <c r="S616" s="16">
        <v>0</v>
      </c>
      <c r="T616" s="19">
        <f t="shared" si="39"/>
        <v>0</v>
      </c>
    </row>
    <row r="617" spans="2:20" x14ac:dyDescent="0.15">
      <c r="B617" s="38">
        <v>12329</v>
      </c>
      <c r="C617" s="16" t="s">
        <v>1265</v>
      </c>
      <c r="D617" s="16">
        <v>0</v>
      </c>
      <c r="E617" s="19">
        <f t="shared" si="36"/>
        <v>0</v>
      </c>
      <c r="G617" s="38">
        <v>12329</v>
      </c>
      <c r="H617" s="16" t="s">
        <v>1265</v>
      </c>
      <c r="I617" s="16">
        <v>0</v>
      </c>
      <c r="J617" s="19">
        <f t="shared" si="37"/>
        <v>0</v>
      </c>
      <c r="L617" s="38">
        <v>12329</v>
      </c>
      <c r="M617" s="16" t="s">
        <v>1265</v>
      </c>
      <c r="N617" s="16">
        <v>0</v>
      </c>
      <c r="O617" s="19">
        <f t="shared" si="38"/>
        <v>0</v>
      </c>
      <c r="Q617" s="38">
        <v>12329</v>
      </c>
      <c r="R617" s="16" t="s">
        <v>1265</v>
      </c>
      <c r="S617" s="16">
        <v>0</v>
      </c>
      <c r="T617" s="19">
        <f t="shared" si="39"/>
        <v>0</v>
      </c>
    </row>
    <row r="618" spans="2:20" x14ac:dyDescent="0.15">
      <c r="B618" s="38">
        <v>12342</v>
      </c>
      <c r="C618" s="16" t="s">
        <v>1266</v>
      </c>
      <c r="D618" s="16">
        <v>0</v>
      </c>
      <c r="E618" s="19">
        <f t="shared" si="36"/>
        <v>0</v>
      </c>
      <c r="G618" s="38">
        <v>12342</v>
      </c>
      <c r="H618" s="16" t="s">
        <v>1266</v>
      </c>
      <c r="I618" s="16">
        <v>0</v>
      </c>
      <c r="J618" s="19">
        <f t="shared" si="37"/>
        <v>0</v>
      </c>
      <c r="L618" s="38">
        <v>12342</v>
      </c>
      <c r="M618" s="16" t="s">
        <v>1266</v>
      </c>
      <c r="N618" s="16">
        <v>0</v>
      </c>
      <c r="O618" s="19">
        <f t="shared" si="38"/>
        <v>0</v>
      </c>
      <c r="Q618" s="38">
        <v>12342</v>
      </c>
      <c r="R618" s="16" t="s">
        <v>1266</v>
      </c>
      <c r="S618" s="16">
        <v>0</v>
      </c>
      <c r="T618" s="19">
        <f t="shared" si="39"/>
        <v>0</v>
      </c>
    </row>
    <row r="619" spans="2:20" x14ac:dyDescent="0.15">
      <c r="B619" s="38">
        <v>12347</v>
      </c>
      <c r="C619" s="16" t="s">
        <v>501</v>
      </c>
      <c r="D619" s="16">
        <v>0</v>
      </c>
      <c r="E619" s="19">
        <f t="shared" si="36"/>
        <v>0</v>
      </c>
      <c r="G619" s="38">
        <v>12347</v>
      </c>
      <c r="H619" s="16" t="s">
        <v>501</v>
      </c>
      <c r="I619" s="16">
        <v>0</v>
      </c>
      <c r="J619" s="19">
        <f t="shared" si="37"/>
        <v>0</v>
      </c>
      <c r="L619" s="38">
        <v>12347</v>
      </c>
      <c r="M619" s="16" t="s">
        <v>501</v>
      </c>
      <c r="N619" s="16">
        <v>0</v>
      </c>
      <c r="O619" s="19">
        <f t="shared" si="38"/>
        <v>0</v>
      </c>
      <c r="Q619" s="38">
        <v>12347</v>
      </c>
      <c r="R619" s="16" t="s">
        <v>501</v>
      </c>
      <c r="S619" s="16">
        <v>0</v>
      </c>
      <c r="T619" s="19">
        <f t="shared" si="39"/>
        <v>0</v>
      </c>
    </row>
    <row r="620" spans="2:20" x14ac:dyDescent="0.15">
      <c r="B620" s="38">
        <v>12349</v>
      </c>
      <c r="C620" s="16" t="s">
        <v>1267</v>
      </c>
      <c r="D620" s="16">
        <v>0</v>
      </c>
      <c r="E620" s="19">
        <f t="shared" si="36"/>
        <v>0</v>
      </c>
      <c r="G620" s="38">
        <v>12349</v>
      </c>
      <c r="H620" s="16" t="s">
        <v>1267</v>
      </c>
      <c r="I620" s="16">
        <v>0</v>
      </c>
      <c r="J620" s="19">
        <f t="shared" si="37"/>
        <v>0</v>
      </c>
      <c r="L620" s="38">
        <v>12349</v>
      </c>
      <c r="M620" s="16" t="s">
        <v>1267</v>
      </c>
      <c r="N620" s="16">
        <v>0</v>
      </c>
      <c r="O620" s="19">
        <f t="shared" si="38"/>
        <v>0</v>
      </c>
      <c r="Q620" s="38">
        <v>12349</v>
      </c>
      <c r="R620" s="16" t="s">
        <v>1267</v>
      </c>
      <c r="S620" s="16">
        <v>0</v>
      </c>
      <c r="T620" s="19">
        <f t="shared" si="39"/>
        <v>0</v>
      </c>
    </row>
    <row r="621" spans="2:20" x14ac:dyDescent="0.15">
      <c r="B621" s="38">
        <v>12403</v>
      </c>
      <c r="C621" s="16" t="s">
        <v>1268</v>
      </c>
      <c r="D621" s="16">
        <v>0</v>
      </c>
      <c r="E621" s="19">
        <f t="shared" si="36"/>
        <v>0</v>
      </c>
      <c r="G621" s="38">
        <v>12403</v>
      </c>
      <c r="H621" s="16" t="s">
        <v>1268</v>
      </c>
      <c r="I621" s="16">
        <v>0</v>
      </c>
      <c r="J621" s="19">
        <f t="shared" si="37"/>
        <v>0</v>
      </c>
      <c r="L621" s="38">
        <v>12403</v>
      </c>
      <c r="M621" s="16" t="s">
        <v>1268</v>
      </c>
      <c r="N621" s="16">
        <v>0</v>
      </c>
      <c r="O621" s="19">
        <f t="shared" si="38"/>
        <v>0</v>
      </c>
      <c r="Q621" s="38">
        <v>12403</v>
      </c>
      <c r="R621" s="16" t="s">
        <v>1268</v>
      </c>
      <c r="S621" s="16">
        <v>0</v>
      </c>
      <c r="T621" s="19">
        <f t="shared" si="39"/>
        <v>0</v>
      </c>
    </row>
    <row r="622" spans="2:20" x14ac:dyDescent="0.15">
      <c r="B622" s="38">
        <v>12409</v>
      </c>
      <c r="C622" s="16" t="s">
        <v>1269</v>
      </c>
      <c r="D622" s="16">
        <v>0</v>
      </c>
      <c r="E622" s="19">
        <f t="shared" si="36"/>
        <v>0</v>
      </c>
      <c r="G622" s="38">
        <v>12409</v>
      </c>
      <c r="H622" s="16" t="s">
        <v>1269</v>
      </c>
      <c r="I622" s="16">
        <v>0</v>
      </c>
      <c r="J622" s="19">
        <f t="shared" si="37"/>
        <v>0</v>
      </c>
      <c r="L622" s="38">
        <v>12409</v>
      </c>
      <c r="M622" s="16" t="s">
        <v>1269</v>
      </c>
      <c r="N622" s="16">
        <v>0</v>
      </c>
      <c r="O622" s="19">
        <f t="shared" si="38"/>
        <v>0</v>
      </c>
      <c r="Q622" s="38">
        <v>12409</v>
      </c>
      <c r="R622" s="16" t="s">
        <v>1269</v>
      </c>
      <c r="S622" s="16">
        <v>0</v>
      </c>
      <c r="T622" s="19">
        <f t="shared" si="39"/>
        <v>0</v>
      </c>
    </row>
    <row r="623" spans="2:20" x14ac:dyDescent="0.15">
      <c r="B623" s="38">
        <v>12410</v>
      </c>
      <c r="C623" s="16" t="s">
        <v>1270</v>
      </c>
      <c r="D623" s="16">
        <v>0</v>
      </c>
      <c r="E623" s="19">
        <f t="shared" si="36"/>
        <v>0</v>
      </c>
      <c r="G623" s="38">
        <v>12410</v>
      </c>
      <c r="H623" s="16" t="s">
        <v>1270</v>
      </c>
      <c r="I623" s="16">
        <v>0</v>
      </c>
      <c r="J623" s="19">
        <f t="shared" si="37"/>
        <v>0</v>
      </c>
      <c r="L623" s="38">
        <v>12410</v>
      </c>
      <c r="M623" s="16" t="s">
        <v>1270</v>
      </c>
      <c r="N623" s="16">
        <v>0</v>
      </c>
      <c r="O623" s="19">
        <f t="shared" si="38"/>
        <v>0</v>
      </c>
      <c r="Q623" s="38">
        <v>12410</v>
      </c>
      <c r="R623" s="16" t="s">
        <v>1270</v>
      </c>
      <c r="S623" s="16">
        <v>0</v>
      </c>
      <c r="T623" s="19">
        <f t="shared" si="39"/>
        <v>0</v>
      </c>
    </row>
    <row r="624" spans="2:20" x14ac:dyDescent="0.15">
      <c r="B624" s="38">
        <v>12421</v>
      </c>
      <c r="C624" s="16" t="s">
        <v>478</v>
      </c>
      <c r="D624" s="16">
        <v>1</v>
      </c>
      <c r="E624" s="19">
        <f t="shared" si="36"/>
        <v>4.608294930875576E-4</v>
      </c>
      <c r="G624" s="38">
        <v>12421</v>
      </c>
      <c r="H624" s="16" t="s">
        <v>478</v>
      </c>
      <c r="I624" s="16">
        <v>1</v>
      </c>
      <c r="J624" s="19">
        <f t="shared" si="37"/>
        <v>4.608294930875576E-4</v>
      </c>
      <c r="L624" s="38">
        <v>12421</v>
      </c>
      <c r="M624" s="16" t="s">
        <v>478</v>
      </c>
      <c r="N624" s="16">
        <v>0</v>
      </c>
      <c r="O624" s="19">
        <f t="shared" si="38"/>
        <v>0</v>
      </c>
      <c r="Q624" s="38">
        <v>12421</v>
      </c>
      <c r="R624" s="16" t="s">
        <v>478</v>
      </c>
      <c r="S624" s="16">
        <v>0</v>
      </c>
      <c r="T624" s="19">
        <f t="shared" si="39"/>
        <v>0</v>
      </c>
    </row>
    <row r="625" spans="2:20" x14ac:dyDescent="0.15">
      <c r="B625" s="38">
        <v>12422</v>
      </c>
      <c r="C625" s="16" t="s">
        <v>514</v>
      </c>
      <c r="D625" s="16">
        <v>1</v>
      </c>
      <c r="E625" s="19">
        <f t="shared" si="36"/>
        <v>4.608294930875576E-4</v>
      </c>
      <c r="G625" s="38">
        <v>12422</v>
      </c>
      <c r="H625" s="16" t="s">
        <v>514</v>
      </c>
      <c r="I625" s="16">
        <v>1</v>
      </c>
      <c r="J625" s="19">
        <f t="shared" si="37"/>
        <v>4.608294930875576E-4</v>
      </c>
      <c r="L625" s="38">
        <v>12422</v>
      </c>
      <c r="M625" s="16" t="s">
        <v>514</v>
      </c>
      <c r="N625" s="16">
        <v>0</v>
      </c>
      <c r="O625" s="19">
        <f t="shared" si="38"/>
        <v>0</v>
      </c>
      <c r="Q625" s="38">
        <v>12422</v>
      </c>
      <c r="R625" s="16" t="s">
        <v>514</v>
      </c>
      <c r="S625" s="16">
        <v>0</v>
      </c>
      <c r="T625" s="19">
        <f t="shared" si="39"/>
        <v>0</v>
      </c>
    </row>
    <row r="626" spans="2:20" x14ac:dyDescent="0.15">
      <c r="B626" s="38">
        <v>12423</v>
      </c>
      <c r="C626" s="16" t="s">
        <v>1271</v>
      </c>
      <c r="D626" s="16">
        <v>0</v>
      </c>
      <c r="E626" s="19">
        <f t="shared" si="36"/>
        <v>0</v>
      </c>
      <c r="G626" s="38">
        <v>12423</v>
      </c>
      <c r="H626" s="16" t="s">
        <v>1271</v>
      </c>
      <c r="I626" s="16">
        <v>0</v>
      </c>
      <c r="J626" s="19">
        <f t="shared" si="37"/>
        <v>0</v>
      </c>
      <c r="L626" s="38">
        <v>12423</v>
      </c>
      <c r="M626" s="16" t="s">
        <v>1271</v>
      </c>
      <c r="N626" s="16">
        <v>0</v>
      </c>
      <c r="O626" s="19">
        <f t="shared" si="38"/>
        <v>0</v>
      </c>
      <c r="Q626" s="38">
        <v>12423</v>
      </c>
      <c r="R626" s="16" t="s">
        <v>1271</v>
      </c>
      <c r="S626" s="16">
        <v>0</v>
      </c>
      <c r="T626" s="19">
        <f t="shared" si="39"/>
        <v>0</v>
      </c>
    </row>
    <row r="627" spans="2:20" x14ac:dyDescent="0.15">
      <c r="B627" s="38">
        <v>12424</v>
      </c>
      <c r="C627" s="16" t="s">
        <v>1272</v>
      </c>
      <c r="D627" s="16">
        <v>0</v>
      </c>
      <c r="E627" s="19">
        <f t="shared" si="36"/>
        <v>0</v>
      </c>
      <c r="G627" s="38">
        <v>12424</v>
      </c>
      <c r="H627" s="16" t="s">
        <v>1272</v>
      </c>
      <c r="I627" s="16">
        <v>0</v>
      </c>
      <c r="J627" s="19">
        <f t="shared" si="37"/>
        <v>0</v>
      </c>
      <c r="L627" s="38">
        <v>12424</v>
      </c>
      <c r="M627" s="16" t="s">
        <v>1272</v>
      </c>
      <c r="N627" s="16">
        <v>0</v>
      </c>
      <c r="O627" s="19">
        <f t="shared" si="38"/>
        <v>0</v>
      </c>
      <c r="Q627" s="38">
        <v>12424</v>
      </c>
      <c r="R627" s="16" t="s">
        <v>1272</v>
      </c>
      <c r="S627" s="16">
        <v>0</v>
      </c>
      <c r="T627" s="19">
        <f t="shared" si="39"/>
        <v>0</v>
      </c>
    </row>
    <row r="628" spans="2:20" x14ac:dyDescent="0.15">
      <c r="B628" s="38">
        <v>12426</v>
      </c>
      <c r="C628" s="16" t="s">
        <v>505</v>
      </c>
      <c r="D628" s="16">
        <v>1</v>
      </c>
      <c r="E628" s="19">
        <f t="shared" si="36"/>
        <v>4.608294930875576E-4</v>
      </c>
      <c r="G628" s="38">
        <v>12426</v>
      </c>
      <c r="H628" s="16" t="s">
        <v>505</v>
      </c>
      <c r="I628" s="16">
        <v>1</v>
      </c>
      <c r="J628" s="19">
        <f t="shared" si="37"/>
        <v>4.608294930875576E-4</v>
      </c>
      <c r="L628" s="38">
        <v>12426</v>
      </c>
      <c r="M628" s="16" t="s">
        <v>505</v>
      </c>
      <c r="N628" s="16">
        <v>0</v>
      </c>
      <c r="O628" s="19">
        <f t="shared" si="38"/>
        <v>0</v>
      </c>
      <c r="Q628" s="38">
        <v>12426</v>
      </c>
      <c r="R628" s="16" t="s">
        <v>505</v>
      </c>
      <c r="S628" s="16">
        <v>0</v>
      </c>
      <c r="T628" s="19">
        <f t="shared" si="39"/>
        <v>0</v>
      </c>
    </row>
    <row r="629" spans="2:20" x14ac:dyDescent="0.15">
      <c r="B629" s="38">
        <v>12427</v>
      </c>
      <c r="C629" s="16" t="s">
        <v>1273</v>
      </c>
      <c r="D629" s="16">
        <v>0</v>
      </c>
      <c r="E629" s="19">
        <f t="shared" si="36"/>
        <v>0</v>
      </c>
      <c r="G629" s="38">
        <v>12427</v>
      </c>
      <c r="H629" s="16" t="s">
        <v>1273</v>
      </c>
      <c r="I629" s="16">
        <v>0</v>
      </c>
      <c r="J629" s="19">
        <f t="shared" si="37"/>
        <v>0</v>
      </c>
      <c r="L629" s="38">
        <v>12427</v>
      </c>
      <c r="M629" s="16" t="s">
        <v>1273</v>
      </c>
      <c r="N629" s="16">
        <v>0</v>
      </c>
      <c r="O629" s="19">
        <f t="shared" si="38"/>
        <v>0</v>
      </c>
      <c r="Q629" s="38">
        <v>12427</v>
      </c>
      <c r="R629" s="16" t="s">
        <v>1273</v>
      </c>
      <c r="S629" s="16">
        <v>0</v>
      </c>
      <c r="T629" s="19">
        <f t="shared" si="39"/>
        <v>0</v>
      </c>
    </row>
    <row r="630" spans="2:20" x14ac:dyDescent="0.15">
      <c r="B630" s="38">
        <v>12441</v>
      </c>
      <c r="C630" s="16" t="s">
        <v>502</v>
      </c>
      <c r="D630" s="16">
        <v>0</v>
      </c>
      <c r="E630" s="19">
        <f t="shared" si="36"/>
        <v>0</v>
      </c>
      <c r="G630" s="38">
        <v>12441</v>
      </c>
      <c r="H630" s="16" t="s">
        <v>502</v>
      </c>
      <c r="I630" s="16">
        <v>0</v>
      </c>
      <c r="J630" s="19">
        <f t="shared" si="37"/>
        <v>0</v>
      </c>
      <c r="L630" s="38">
        <v>12441</v>
      </c>
      <c r="M630" s="16" t="s">
        <v>502</v>
      </c>
      <c r="N630" s="16">
        <v>0</v>
      </c>
      <c r="O630" s="19">
        <f t="shared" si="38"/>
        <v>0</v>
      </c>
      <c r="Q630" s="38">
        <v>12441</v>
      </c>
      <c r="R630" s="16" t="s">
        <v>502</v>
      </c>
      <c r="S630" s="16">
        <v>0</v>
      </c>
      <c r="T630" s="19">
        <f t="shared" si="39"/>
        <v>0</v>
      </c>
    </row>
    <row r="631" spans="2:20" x14ac:dyDescent="0.15">
      <c r="B631" s="38">
        <v>12443</v>
      </c>
      <c r="C631" s="16" t="s">
        <v>486</v>
      </c>
      <c r="D631" s="16">
        <v>1</v>
      </c>
      <c r="E631" s="19">
        <f t="shared" si="36"/>
        <v>4.608294930875576E-4</v>
      </c>
      <c r="G631" s="38">
        <v>12443</v>
      </c>
      <c r="H631" s="16" t="s">
        <v>486</v>
      </c>
      <c r="I631" s="16">
        <v>1</v>
      </c>
      <c r="J631" s="19">
        <f t="shared" si="37"/>
        <v>4.608294930875576E-4</v>
      </c>
      <c r="L631" s="38">
        <v>12443</v>
      </c>
      <c r="M631" s="16" t="s">
        <v>486</v>
      </c>
      <c r="N631" s="16">
        <v>0</v>
      </c>
      <c r="O631" s="19">
        <f t="shared" si="38"/>
        <v>0</v>
      </c>
      <c r="Q631" s="38">
        <v>12443</v>
      </c>
      <c r="R631" s="16" t="s">
        <v>486</v>
      </c>
      <c r="S631" s="16">
        <v>0</v>
      </c>
      <c r="T631" s="19">
        <f t="shared" si="39"/>
        <v>0</v>
      </c>
    </row>
    <row r="632" spans="2:20" x14ac:dyDescent="0.15">
      <c r="B632" s="38">
        <v>12463</v>
      </c>
      <c r="C632" s="16" t="s">
        <v>484</v>
      </c>
      <c r="D632" s="16">
        <v>1</v>
      </c>
      <c r="E632" s="19">
        <f t="shared" si="36"/>
        <v>4.608294930875576E-4</v>
      </c>
      <c r="G632" s="38">
        <v>12463</v>
      </c>
      <c r="H632" s="16" t="s">
        <v>484</v>
      </c>
      <c r="I632" s="16">
        <v>1</v>
      </c>
      <c r="J632" s="19">
        <f t="shared" si="37"/>
        <v>4.608294930875576E-4</v>
      </c>
      <c r="L632" s="38">
        <v>12463</v>
      </c>
      <c r="M632" s="16" t="s">
        <v>484</v>
      </c>
      <c r="N632" s="16">
        <v>0</v>
      </c>
      <c r="O632" s="19">
        <f t="shared" si="38"/>
        <v>0</v>
      </c>
      <c r="Q632" s="38">
        <v>12463</v>
      </c>
      <c r="R632" s="16" t="s">
        <v>484</v>
      </c>
      <c r="S632" s="16">
        <v>0</v>
      </c>
      <c r="T632" s="19">
        <f t="shared" si="39"/>
        <v>0</v>
      </c>
    </row>
    <row r="633" spans="2:20" x14ac:dyDescent="0.15">
      <c r="B633" s="38">
        <v>13101</v>
      </c>
      <c r="C633" s="16" t="s">
        <v>618</v>
      </c>
      <c r="D633" s="16">
        <v>27</v>
      </c>
      <c r="E633" s="19">
        <f t="shared" si="36"/>
        <v>1.2442396313364055E-2</v>
      </c>
      <c r="G633" s="38">
        <v>13101</v>
      </c>
      <c r="H633" s="16" t="s">
        <v>618</v>
      </c>
      <c r="I633" s="16">
        <v>22</v>
      </c>
      <c r="J633" s="19">
        <f t="shared" si="37"/>
        <v>1.0138248847926268E-2</v>
      </c>
      <c r="L633" s="38">
        <v>13101</v>
      </c>
      <c r="M633" s="16" t="s">
        <v>618</v>
      </c>
      <c r="N633" s="16">
        <v>0</v>
      </c>
      <c r="O633" s="19">
        <f t="shared" si="38"/>
        <v>0</v>
      </c>
      <c r="Q633" s="38">
        <v>13101</v>
      </c>
      <c r="R633" s="16" t="s">
        <v>618</v>
      </c>
      <c r="S633" s="16">
        <v>1</v>
      </c>
      <c r="T633" s="19">
        <f t="shared" si="39"/>
        <v>4.608294930875576E-4</v>
      </c>
    </row>
    <row r="634" spans="2:20" x14ac:dyDescent="0.15">
      <c r="B634" s="38">
        <v>13102</v>
      </c>
      <c r="C634" s="16" t="s">
        <v>624</v>
      </c>
      <c r="D634" s="16">
        <v>19</v>
      </c>
      <c r="E634" s="19">
        <f t="shared" si="36"/>
        <v>8.755760368663594E-3</v>
      </c>
      <c r="G634" s="38">
        <v>13102</v>
      </c>
      <c r="H634" s="16" t="s">
        <v>624</v>
      </c>
      <c r="I634" s="16">
        <v>17</v>
      </c>
      <c r="J634" s="19">
        <f t="shared" si="37"/>
        <v>7.8341013824884797E-3</v>
      </c>
      <c r="L634" s="38">
        <v>13102</v>
      </c>
      <c r="M634" s="16" t="s">
        <v>624</v>
      </c>
      <c r="N634" s="16">
        <v>1</v>
      </c>
      <c r="O634" s="19">
        <f t="shared" si="38"/>
        <v>4.608294930875576E-4</v>
      </c>
      <c r="Q634" s="38">
        <v>13102</v>
      </c>
      <c r="R634" s="16" t="s">
        <v>624</v>
      </c>
      <c r="S634" s="16">
        <v>1</v>
      </c>
      <c r="T634" s="19">
        <f t="shared" si="39"/>
        <v>4.608294930875576E-4</v>
      </c>
    </row>
    <row r="635" spans="2:20" x14ac:dyDescent="0.15">
      <c r="B635" s="38">
        <v>13103</v>
      </c>
      <c r="C635" s="16" t="s">
        <v>598</v>
      </c>
      <c r="D635" s="16">
        <v>19</v>
      </c>
      <c r="E635" s="19">
        <f t="shared" si="36"/>
        <v>8.755760368663594E-3</v>
      </c>
      <c r="G635" s="38">
        <v>13103</v>
      </c>
      <c r="H635" s="16" t="s">
        <v>598</v>
      </c>
      <c r="I635" s="16">
        <v>15</v>
      </c>
      <c r="J635" s="19">
        <f t="shared" si="37"/>
        <v>6.9124423963133645E-3</v>
      </c>
      <c r="L635" s="38">
        <v>13103</v>
      </c>
      <c r="M635" s="16" t="s">
        <v>598</v>
      </c>
      <c r="N635" s="16">
        <v>3</v>
      </c>
      <c r="O635" s="19">
        <f t="shared" si="38"/>
        <v>1.3824884792626728E-3</v>
      </c>
      <c r="Q635" s="38">
        <v>13103</v>
      </c>
      <c r="R635" s="16" t="s">
        <v>598</v>
      </c>
      <c r="S635" s="16">
        <v>0</v>
      </c>
      <c r="T635" s="19">
        <f t="shared" si="39"/>
        <v>0</v>
      </c>
    </row>
    <row r="636" spans="2:20" x14ac:dyDescent="0.15">
      <c r="B636" s="38">
        <v>13104</v>
      </c>
      <c r="C636" s="16" t="s">
        <v>610</v>
      </c>
      <c r="D636" s="16">
        <v>42</v>
      </c>
      <c r="E636" s="19">
        <f t="shared" si="36"/>
        <v>1.935483870967742E-2</v>
      </c>
      <c r="G636" s="38">
        <v>13104</v>
      </c>
      <c r="H636" s="16" t="s">
        <v>610</v>
      </c>
      <c r="I636" s="16">
        <v>30</v>
      </c>
      <c r="J636" s="19">
        <f t="shared" si="37"/>
        <v>1.3824884792626729E-2</v>
      </c>
      <c r="L636" s="38">
        <v>13104</v>
      </c>
      <c r="M636" s="16" t="s">
        <v>610</v>
      </c>
      <c r="N636" s="16">
        <v>0</v>
      </c>
      <c r="O636" s="19">
        <f t="shared" si="38"/>
        <v>0</v>
      </c>
      <c r="Q636" s="38">
        <v>13104</v>
      </c>
      <c r="R636" s="16" t="s">
        <v>610</v>
      </c>
      <c r="S636" s="16">
        <v>1</v>
      </c>
      <c r="T636" s="19">
        <f t="shared" si="39"/>
        <v>4.608294930875576E-4</v>
      </c>
    </row>
    <row r="637" spans="2:20" x14ac:dyDescent="0.15">
      <c r="B637" s="38">
        <v>13105</v>
      </c>
      <c r="C637" s="16" t="s">
        <v>641</v>
      </c>
      <c r="D637" s="16">
        <v>9</v>
      </c>
      <c r="E637" s="19">
        <f t="shared" si="36"/>
        <v>4.1474654377880189E-3</v>
      </c>
      <c r="G637" s="38">
        <v>13105</v>
      </c>
      <c r="H637" s="16" t="s">
        <v>641</v>
      </c>
      <c r="I637" s="16">
        <v>7</v>
      </c>
      <c r="J637" s="19">
        <f t="shared" si="37"/>
        <v>3.2258064516129032E-3</v>
      </c>
      <c r="L637" s="38">
        <v>13105</v>
      </c>
      <c r="M637" s="16" t="s">
        <v>641</v>
      </c>
      <c r="N637" s="16">
        <v>0</v>
      </c>
      <c r="O637" s="19">
        <f t="shared" si="38"/>
        <v>0</v>
      </c>
      <c r="Q637" s="38">
        <v>13105</v>
      </c>
      <c r="R637" s="16" t="s">
        <v>641</v>
      </c>
      <c r="S637" s="16">
        <v>0</v>
      </c>
      <c r="T637" s="19">
        <f t="shared" si="39"/>
        <v>0</v>
      </c>
    </row>
    <row r="638" spans="2:20" x14ac:dyDescent="0.15">
      <c r="B638" s="38">
        <v>13106</v>
      </c>
      <c r="C638" s="16" t="s">
        <v>621</v>
      </c>
      <c r="D638" s="16">
        <v>17</v>
      </c>
      <c r="E638" s="19">
        <f t="shared" si="36"/>
        <v>7.8341013824884797E-3</v>
      </c>
      <c r="G638" s="38">
        <v>13106</v>
      </c>
      <c r="H638" s="16" t="s">
        <v>621</v>
      </c>
      <c r="I638" s="16">
        <v>14</v>
      </c>
      <c r="J638" s="19">
        <f t="shared" si="37"/>
        <v>6.4516129032258064E-3</v>
      </c>
      <c r="L638" s="38">
        <v>13106</v>
      </c>
      <c r="M638" s="16" t="s">
        <v>621</v>
      </c>
      <c r="N638" s="16">
        <v>1</v>
      </c>
      <c r="O638" s="19">
        <f t="shared" si="38"/>
        <v>4.608294930875576E-4</v>
      </c>
      <c r="Q638" s="38">
        <v>13106</v>
      </c>
      <c r="R638" s="16" t="s">
        <v>621</v>
      </c>
      <c r="S638" s="16">
        <v>0</v>
      </c>
      <c r="T638" s="19">
        <f t="shared" si="39"/>
        <v>0</v>
      </c>
    </row>
    <row r="639" spans="2:20" x14ac:dyDescent="0.15">
      <c r="B639" s="38">
        <v>13107</v>
      </c>
      <c r="C639" s="16" t="s">
        <v>644</v>
      </c>
      <c r="D639" s="16">
        <v>12</v>
      </c>
      <c r="E639" s="19">
        <f t="shared" si="36"/>
        <v>5.5299539170506912E-3</v>
      </c>
      <c r="G639" s="38">
        <v>13107</v>
      </c>
      <c r="H639" s="16" t="s">
        <v>644</v>
      </c>
      <c r="I639" s="16">
        <v>8</v>
      </c>
      <c r="J639" s="19">
        <f t="shared" si="37"/>
        <v>3.6866359447004608E-3</v>
      </c>
      <c r="L639" s="38">
        <v>13107</v>
      </c>
      <c r="M639" s="16" t="s">
        <v>644</v>
      </c>
      <c r="N639" s="16">
        <v>1</v>
      </c>
      <c r="O639" s="19">
        <f t="shared" si="38"/>
        <v>4.608294930875576E-4</v>
      </c>
      <c r="Q639" s="38">
        <v>13107</v>
      </c>
      <c r="R639" s="16" t="s">
        <v>644</v>
      </c>
      <c r="S639" s="16">
        <v>0</v>
      </c>
      <c r="T639" s="19">
        <f t="shared" si="39"/>
        <v>0</v>
      </c>
    </row>
    <row r="640" spans="2:20" x14ac:dyDescent="0.15">
      <c r="B640" s="38">
        <v>13108</v>
      </c>
      <c r="C640" s="16" t="s">
        <v>597</v>
      </c>
      <c r="D640" s="16">
        <v>13</v>
      </c>
      <c r="E640" s="19">
        <f t="shared" si="36"/>
        <v>5.9907834101382493E-3</v>
      </c>
      <c r="G640" s="38">
        <v>13108</v>
      </c>
      <c r="H640" s="16" t="s">
        <v>597</v>
      </c>
      <c r="I640" s="16">
        <v>11</v>
      </c>
      <c r="J640" s="19">
        <f t="shared" si="37"/>
        <v>5.0691244239631341E-3</v>
      </c>
      <c r="L640" s="38">
        <v>13108</v>
      </c>
      <c r="M640" s="16" t="s">
        <v>597</v>
      </c>
      <c r="N640" s="16">
        <v>0</v>
      </c>
      <c r="O640" s="19">
        <f t="shared" si="38"/>
        <v>0</v>
      </c>
      <c r="Q640" s="38">
        <v>13108</v>
      </c>
      <c r="R640" s="16" t="s">
        <v>597</v>
      </c>
      <c r="S640" s="16">
        <v>0</v>
      </c>
      <c r="T640" s="19">
        <f t="shared" si="39"/>
        <v>0</v>
      </c>
    </row>
    <row r="641" spans="2:20" x14ac:dyDescent="0.15">
      <c r="B641" s="38">
        <v>13109</v>
      </c>
      <c r="C641" s="16" t="s">
        <v>636</v>
      </c>
      <c r="D641" s="16">
        <v>18</v>
      </c>
      <c r="E641" s="19">
        <f t="shared" si="36"/>
        <v>8.2949308755760377E-3</v>
      </c>
      <c r="G641" s="38">
        <v>13109</v>
      </c>
      <c r="H641" s="16" t="s">
        <v>636</v>
      </c>
      <c r="I641" s="16">
        <v>18</v>
      </c>
      <c r="J641" s="19">
        <f t="shared" si="37"/>
        <v>8.2949308755760377E-3</v>
      </c>
      <c r="L641" s="38">
        <v>13109</v>
      </c>
      <c r="M641" s="16" t="s">
        <v>636</v>
      </c>
      <c r="N641" s="16">
        <v>0</v>
      </c>
      <c r="O641" s="19">
        <f t="shared" si="38"/>
        <v>0</v>
      </c>
      <c r="Q641" s="38">
        <v>13109</v>
      </c>
      <c r="R641" s="16" t="s">
        <v>636</v>
      </c>
      <c r="S641" s="16">
        <v>0</v>
      </c>
      <c r="T641" s="19">
        <f t="shared" si="39"/>
        <v>0</v>
      </c>
    </row>
    <row r="642" spans="2:20" x14ac:dyDescent="0.15">
      <c r="B642" s="38">
        <v>13110</v>
      </c>
      <c r="C642" s="16" t="s">
        <v>645</v>
      </c>
      <c r="D642" s="16">
        <v>12</v>
      </c>
      <c r="E642" s="19">
        <f t="shared" si="36"/>
        <v>5.5299539170506912E-3</v>
      </c>
      <c r="G642" s="38">
        <v>13110</v>
      </c>
      <c r="H642" s="16" t="s">
        <v>645</v>
      </c>
      <c r="I642" s="16">
        <v>11</v>
      </c>
      <c r="J642" s="19">
        <f t="shared" si="37"/>
        <v>5.0691244239631341E-3</v>
      </c>
      <c r="L642" s="38">
        <v>13110</v>
      </c>
      <c r="M642" s="16" t="s">
        <v>645</v>
      </c>
      <c r="N642" s="16">
        <v>0</v>
      </c>
      <c r="O642" s="19">
        <f t="shared" si="38"/>
        <v>0</v>
      </c>
      <c r="Q642" s="38">
        <v>13110</v>
      </c>
      <c r="R642" s="16" t="s">
        <v>645</v>
      </c>
      <c r="S642" s="16">
        <v>0</v>
      </c>
      <c r="T642" s="19">
        <f t="shared" si="39"/>
        <v>0</v>
      </c>
    </row>
    <row r="643" spans="2:20" x14ac:dyDescent="0.15">
      <c r="B643" s="38">
        <v>13111</v>
      </c>
      <c r="C643" s="16" t="s">
        <v>622</v>
      </c>
      <c r="D643" s="16">
        <v>18</v>
      </c>
      <c r="E643" s="19">
        <f t="shared" si="36"/>
        <v>8.2949308755760377E-3</v>
      </c>
      <c r="G643" s="38">
        <v>13111</v>
      </c>
      <c r="H643" s="16" t="s">
        <v>622</v>
      </c>
      <c r="I643" s="16">
        <v>15</v>
      </c>
      <c r="J643" s="19">
        <f t="shared" si="37"/>
        <v>6.9124423963133645E-3</v>
      </c>
      <c r="L643" s="38">
        <v>13111</v>
      </c>
      <c r="M643" s="16" t="s">
        <v>622</v>
      </c>
      <c r="N643" s="16">
        <v>2</v>
      </c>
      <c r="O643" s="19">
        <f t="shared" si="38"/>
        <v>9.2165898617511521E-4</v>
      </c>
      <c r="Q643" s="38">
        <v>13111</v>
      </c>
      <c r="R643" s="16" t="s">
        <v>622</v>
      </c>
      <c r="S643" s="16">
        <v>1</v>
      </c>
      <c r="T643" s="19">
        <f t="shared" si="39"/>
        <v>4.608294930875576E-4</v>
      </c>
    </row>
    <row r="644" spans="2:20" x14ac:dyDescent="0.15">
      <c r="B644" s="38">
        <v>13112</v>
      </c>
      <c r="C644" s="16" t="s">
        <v>614</v>
      </c>
      <c r="D644" s="16">
        <v>26</v>
      </c>
      <c r="E644" s="19">
        <f t="shared" si="36"/>
        <v>1.1981566820276499E-2</v>
      </c>
      <c r="G644" s="38">
        <v>13112</v>
      </c>
      <c r="H644" s="16" t="s">
        <v>614</v>
      </c>
      <c r="I644" s="16">
        <v>21</v>
      </c>
      <c r="J644" s="19">
        <f t="shared" si="37"/>
        <v>9.6774193548387101E-3</v>
      </c>
      <c r="L644" s="38">
        <v>13112</v>
      </c>
      <c r="M644" s="16" t="s">
        <v>614</v>
      </c>
      <c r="N644" s="16">
        <v>4</v>
      </c>
      <c r="O644" s="19">
        <f t="shared" si="38"/>
        <v>1.8433179723502304E-3</v>
      </c>
      <c r="Q644" s="38">
        <v>13112</v>
      </c>
      <c r="R644" s="16" t="s">
        <v>614</v>
      </c>
      <c r="S644" s="16">
        <v>1</v>
      </c>
      <c r="T644" s="19">
        <f t="shared" si="39"/>
        <v>4.608294930875576E-4</v>
      </c>
    </row>
    <row r="645" spans="2:20" x14ac:dyDescent="0.15">
      <c r="B645" s="38">
        <v>13113</v>
      </c>
      <c r="C645" s="16" t="s">
        <v>605</v>
      </c>
      <c r="D645" s="16">
        <v>17</v>
      </c>
      <c r="E645" s="19">
        <f t="shared" si="36"/>
        <v>7.8341013824884797E-3</v>
      </c>
      <c r="G645" s="38">
        <v>13113</v>
      </c>
      <c r="H645" s="16" t="s">
        <v>605</v>
      </c>
      <c r="I645" s="16">
        <v>10</v>
      </c>
      <c r="J645" s="19">
        <f t="shared" si="37"/>
        <v>4.608294930875576E-3</v>
      </c>
      <c r="L645" s="38">
        <v>13113</v>
      </c>
      <c r="M645" s="16" t="s">
        <v>605</v>
      </c>
      <c r="N645" s="16">
        <v>0</v>
      </c>
      <c r="O645" s="19">
        <f t="shared" si="38"/>
        <v>0</v>
      </c>
      <c r="Q645" s="38">
        <v>13113</v>
      </c>
      <c r="R645" s="16" t="s">
        <v>605</v>
      </c>
      <c r="S645" s="16">
        <v>3</v>
      </c>
      <c r="T645" s="19">
        <f t="shared" si="39"/>
        <v>1.3824884792626728E-3</v>
      </c>
    </row>
    <row r="646" spans="2:20" x14ac:dyDescent="0.15">
      <c r="B646" s="38">
        <v>13114</v>
      </c>
      <c r="C646" s="16" t="s">
        <v>625</v>
      </c>
      <c r="D646" s="16">
        <v>14</v>
      </c>
      <c r="E646" s="19">
        <f t="shared" ref="E646:E709" si="40">+D646/$E$4</f>
        <v>6.4516129032258064E-3</v>
      </c>
      <c r="G646" s="38">
        <v>13114</v>
      </c>
      <c r="H646" s="16" t="s">
        <v>625</v>
      </c>
      <c r="I646" s="16">
        <v>12</v>
      </c>
      <c r="J646" s="19">
        <f t="shared" ref="J646:J709" si="41">+I646/$E$4</f>
        <v>5.5299539170506912E-3</v>
      </c>
      <c r="L646" s="38">
        <v>13114</v>
      </c>
      <c r="M646" s="16" t="s">
        <v>625</v>
      </c>
      <c r="N646" s="16">
        <v>0</v>
      </c>
      <c r="O646" s="19">
        <f t="shared" ref="O646:O709" si="42">+N646/$E$4</f>
        <v>0</v>
      </c>
      <c r="Q646" s="38">
        <v>13114</v>
      </c>
      <c r="R646" s="16" t="s">
        <v>625</v>
      </c>
      <c r="S646" s="16">
        <v>0</v>
      </c>
      <c r="T646" s="19">
        <f t="shared" ref="T646:T709" si="43">+S646/$E$4</f>
        <v>0</v>
      </c>
    </row>
    <row r="647" spans="2:20" x14ac:dyDescent="0.15">
      <c r="B647" s="38">
        <v>13115</v>
      </c>
      <c r="C647" s="16" t="s">
        <v>613</v>
      </c>
      <c r="D647" s="16">
        <v>33</v>
      </c>
      <c r="E647" s="19">
        <f t="shared" si="40"/>
        <v>1.5207373271889401E-2</v>
      </c>
      <c r="G647" s="38">
        <v>13115</v>
      </c>
      <c r="H647" s="16" t="s">
        <v>613</v>
      </c>
      <c r="I647" s="16">
        <v>23</v>
      </c>
      <c r="J647" s="19">
        <f t="shared" si="41"/>
        <v>1.0599078341013824E-2</v>
      </c>
      <c r="L647" s="38">
        <v>13115</v>
      </c>
      <c r="M647" s="16" t="s">
        <v>613</v>
      </c>
      <c r="N647" s="16">
        <v>3</v>
      </c>
      <c r="O647" s="19">
        <f t="shared" si="42"/>
        <v>1.3824884792626728E-3</v>
      </c>
      <c r="Q647" s="38">
        <v>13115</v>
      </c>
      <c r="R647" s="16" t="s">
        <v>613</v>
      </c>
      <c r="S647" s="16">
        <v>0</v>
      </c>
      <c r="T647" s="19">
        <f t="shared" si="43"/>
        <v>0</v>
      </c>
    </row>
    <row r="648" spans="2:20" x14ac:dyDescent="0.15">
      <c r="B648" s="38">
        <v>13116</v>
      </c>
      <c r="C648" s="16" t="s">
        <v>642</v>
      </c>
      <c r="D648" s="16">
        <v>16</v>
      </c>
      <c r="E648" s="19">
        <f t="shared" si="40"/>
        <v>7.3732718894009217E-3</v>
      </c>
      <c r="G648" s="38">
        <v>13116</v>
      </c>
      <c r="H648" s="16" t="s">
        <v>642</v>
      </c>
      <c r="I648" s="16">
        <v>15</v>
      </c>
      <c r="J648" s="19">
        <f t="shared" si="41"/>
        <v>6.9124423963133645E-3</v>
      </c>
      <c r="L648" s="38">
        <v>13116</v>
      </c>
      <c r="M648" s="16" t="s">
        <v>642</v>
      </c>
      <c r="N648" s="16">
        <v>0</v>
      </c>
      <c r="O648" s="19">
        <f t="shared" si="42"/>
        <v>0</v>
      </c>
      <c r="Q648" s="38">
        <v>13116</v>
      </c>
      <c r="R648" s="16" t="s">
        <v>642</v>
      </c>
      <c r="S648" s="16">
        <v>2</v>
      </c>
      <c r="T648" s="19">
        <f t="shared" si="43"/>
        <v>9.2165898617511521E-4</v>
      </c>
    </row>
    <row r="649" spans="2:20" x14ac:dyDescent="0.15">
      <c r="B649" s="38">
        <v>13117</v>
      </c>
      <c r="C649" s="16" t="s">
        <v>643</v>
      </c>
      <c r="D649" s="16">
        <v>11</v>
      </c>
      <c r="E649" s="19">
        <f t="shared" si="40"/>
        <v>5.0691244239631341E-3</v>
      </c>
      <c r="G649" s="38">
        <v>13117</v>
      </c>
      <c r="H649" s="16" t="s">
        <v>643</v>
      </c>
      <c r="I649" s="16">
        <v>8</v>
      </c>
      <c r="J649" s="19">
        <f t="shared" si="41"/>
        <v>3.6866359447004608E-3</v>
      </c>
      <c r="L649" s="38">
        <v>13117</v>
      </c>
      <c r="M649" s="16" t="s">
        <v>643</v>
      </c>
      <c r="N649" s="16">
        <v>0</v>
      </c>
      <c r="O649" s="19">
        <f t="shared" si="42"/>
        <v>0</v>
      </c>
      <c r="Q649" s="38">
        <v>13117</v>
      </c>
      <c r="R649" s="16" t="s">
        <v>643</v>
      </c>
      <c r="S649" s="16">
        <v>0</v>
      </c>
      <c r="T649" s="19">
        <f t="shared" si="43"/>
        <v>0</v>
      </c>
    </row>
    <row r="650" spans="2:20" x14ac:dyDescent="0.15">
      <c r="B650" s="38">
        <v>13118</v>
      </c>
      <c r="C650" s="16" t="s">
        <v>599</v>
      </c>
      <c r="D650" s="16">
        <v>7</v>
      </c>
      <c r="E650" s="19">
        <f t="shared" si="40"/>
        <v>3.2258064516129032E-3</v>
      </c>
      <c r="G650" s="38">
        <v>13118</v>
      </c>
      <c r="H650" s="16" t="s">
        <v>599</v>
      </c>
      <c r="I650" s="16">
        <v>7</v>
      </c>
      <c r="J650" s="19">
        <f t="shared" si="41"/>
        <v>3.2258064516129032E-3</v>
      </c>
      <c r="L650" s="38">
        <v>13118</v>
      </c>
      <c r="M650" s="16" t="s">
        <v>599</v>
      </c>
      <c r="N650" s="16">
        <v>0</v>
      </c>
      <c r="O650" s="19">
        <f t="shared" si="42"/>
        <v>0</v>
      </c>
      <c r="Q650" s="38">
        <v>13118</v>
      </c>
      <c r="R650" s="16" t="s">
        <v>599</v>
      </c>
      <c r="S650" s="16">
        <v>0</v>
      </c>
      <c r="T650" s="19">
        <f t="shared" si="43"/>
        <v>0</v>
      </c>
    </row>
    <row r="651" spans="2:20" x14ac:dyDescent="0.15">
      <c r="B651" s="38">
        <v>13119</v>
      </c>
      <c r="C651" s="16" t="s">
        <v>635</v>
      </c>
      <c r="D651" s="16">
        <v>20</v>
      </c>
      <c r="E651" s="19">
        <f t="shared" si="40"/>
        <v>9.2165898617511521E-3</v>
      </c>
      <c r="G651" s="38">
        <v>13119</v>
      </c>
      <c r="H651" s="16" t="s">
        <v>635</v>
      </c>
      <c r="I651" s="16">
        <v>19</v>
      </c>
      <c r="J651" s="19">
        <f t="shared" si="41"/>
        <v>8.755760368663594E-3</v>
      </c>
      <c r="L651" s="38">
        <v>13119</v>
      </c>
      <c r="M651" s="16" t="s">
        <v>635</v>
      </c>
      <c r="N651" s="16">
        <v>1</v>
      </c>
      <c r="O651" s="19">
        <f t="shared" si="42"/>
        <v>4.608294930875576E-4</v>
      </c>
      <c r="Q651" s="38">
        <v>13119</v>
      </c>
      <c r="R651" s="16" t="s">
        <v>635</v>
      </c>
      <c r="S651" s="16">
        <v>0</v>
      </c>
      <c r="T651" s="19">
        <f t="shared" si="43"/>
        <v>0</v>
      </c>
    </row>
    <row r="652" spans="2:20" x14ac:dyDescent="0.15">
      <c r="B652" s="38">
        <v>13120</v>
      </c>
      <c r="C652" s="16" t="s">
        <v>647</v>
      </c>
      <c r="D652" s="16">
        <v>21</v>
      </c>
      <c r="E652" s="19">
        <f t="shared" si="40"/>
        <v>9.6774193548387101E-3</v>
      </c>
      <c r="G652" s="38">
        <v>13120</v>
      </c>
      <c r="H652" s="16" t="s">
        <v>647</v>
      </c>
      <c r="I652" s="16">
        <v>19</v>
      </c>
      <c r="J652" s="19">
        <f t="shared" si="41"/>
        <v>8.755760368663594E-3</v>
      </c>
      <c r="L652" s="38">
        <v>13120</v>
      </c>
      <c r="M652" s="16" t="s">
        <v>647</v>
      </c>
      <c r="N652" s="16">
        <v>1</v>
      </c>
      <c r="O652" s="19">
        <f t="shared" si="42"/>
        <v>4.608294930875576E-4</v>
      </c>
      <c r="Q652" s="38">
        <v>13120</v>
      </c>
      <c r="R652" s="16" t="s">
        <v>647</v>
      </c>
      <c r="S652" s="16">
        <v>0</v>
      </c>
      <c r="T652" s="19">
        <f t="shared" si="43"/>
        <v>0</v>
      </c>
    </row>
    <row r="653" spans="2:20" x14ac:dyDescent="0.15">
      <c r="B653" s="38">
        <v>13121</v>
      </c>
      <c r="C653" s="16" t="s">
        <v>619</v>
      </c>
      <c r="D653" s="16">
        <v>17</v>
      </c>
      <c r="E653" s="19">
        <f t="shared" si="40"/>
        <v>7.8341013824884797E-3</v>
      </c>
      <c r="G653" s="38">
        <v>13121</v>
      </c>
      <c r="H653" s="16" t="s">
        <v>619</v>
      </c>
      <c r="I653" s="16">
        <v>14</v>
      </c>
      <c r="J653" s="19">
        <f t="shared" si="41"/>
        <v>6.4516129032258064E-3</v>
      </c>
      <c r="L653" s="38">
        <v>13121</v>
      </c>
      <c r="M653" s="16" t="s">
        <v>619</v>
      </c>
      <c r="N653" s="16">
        <v>0</v>
      </c>
      <c r="O653" s="19">
        <f t="shared" si="42"/>
        <v>0</v>
      </c>
      <c r="Q653" s="38">
        <v>13121</v>
      </c>
      <c r="R653" s="16" t="s">
        <v>619</v>
      </c>
      <c r="S653" s="16">
        <v>0</v>
      </c>
      <c r="T653" s="19">
        <f t="shared" si="43"/>
        <v>0</v>
      </c>
    </row>
    <row r="654" spans="2:20" x14ac:dyDescent="0.15">
      <c r="B654" s="38">
        <v>13122</v>
      </c>
      <c r="C654" s="16" t="s">
        <v>595</v>
      </c>
      <c r="D654" s="16">
        <v>3</v>
      </c>
      <c r="E654" s="19">
        <f t="shared" si="40"/>
        <v>1.3824884792626728E-3</v>
      </c>
      <c r="G654" s="38">
        <v>13122</v>
      </c>
      <c r="H654" s="16" t="s">
        <v>595</v>
      </c>
      <c r="I654" s="16">
        <v>3</v>
      </c>
      <c r="J654" s="19">
        <f t="shared" si="41"/>
        <v>1.3824884792626728E-3</v>
      </c>
      <c r="L654" s="38">
        <v>13122</v>
      </c>
      <c r="M654" s="16" t="s">
        <v>595</v>
      </c>
      <c r="N654" s="16">
        <v>0</v>
      </c>
      <c r="O654" s="19">
        <f t="shared" si="42"/>
        <v>0</v>
      </c>
      <c r="Q654" s="38">
        <v>13122</v>
      </c>
      <c r="R654" s="16" t="s">
        <v>595</v>
      </c>
      <c r="S654" s="16">
        <v>0</v>
      </c>
      <c r="T654" s="19">
        <f t="shared" si="43"/>
        <v>0</v>
      </c>
    </row>
    <row r="655" spans="2:20" x14ac:dyDescent="0.15">
      <c r="B655" s="38">
        <v>13123</v>
      </c>
      <c r="C655" s="16" t="s">
        <v>596</v>
      </c>
      <c r="D655" s="16">
        <v>8</v>
      </c>
      <c r="E655" s="19">
        <f t="shared" si="40"/>
        <v>3.6866359447004608E-3</v>
      </c>
      <c r="G655" s="38">
        <v>13123</v>
      </c>
      <c r="H655" s="16" t="s">
        <v>596</v>
      </c>
      <c r="I655" s="16">
        <v>8</v>
      </c>
      <c r="J655" s="19">
        <f t="shared" si="41"/>
        <v>3.6866359447004608E-3</v>
      </c>
      <c r="L655" s="38">
        <v>13123</v>
      </c>
      <c r="M655" s="16" t="s">
        <v>596</v>
      </c>
      <c r="N655" s="16">
        <v>0</v>
      </c>
      <c r="O655" s="19">
        <f t="shared" si="42"/>
        <v>0</v>
      </c>
      <c r="Q655" s="38">
        <v>13123</v>
      </c>
      <c r="R655" s="16" t="s">
        <v>596</v>
      </c>
      <c r="S655" s="16">
        <v>0</v>
      </c>
      <c r="T655" s="19">
        <f t="shared" si="43"/>
        <v>0</v>
      </c>
    </row>
    <row r="656" spans="2:20" x14ac:dyDescent="0.15">
      <c r="B656" s="38">
        <v>13201</v>
      </c>
      <c r="C656" s="16" t="s">
        <v>633</v>
      </c>
      <c r="D656" s="16">
        <v>21</v>
      </c>
      <c r="E656" s="19">
        <f t="shared" si="40"/>
        <v>9.6774193548387101E-3</v>
      </c>
      <c r="G656" s="38">
        <v>13201</v>
      </c>
      <c r="H656" s="16" t="s">
        <v>633</v>
      </c>
      <c r="I656" s="16">
        <v>4</v>
      </c>
      <c r="J656" s="19">
        <f t="shared" si="41"/>
        <v>1.8433179723502304E-3</v>
      </c>
      <c r="L656" s="38">
        <v>13201</v>
      </c>
      <c r="M656" s="16" t="s">
        <v>633</v>
      </c>
      <c r="N656" s="16">
        <v>0</v>
      </c>
      <c r="O656" s="19">
        <f t="shared" si="42"/>
        <v>0</v>
      </c>
      <c r="Q656" s="38">
        <v>13201</v>
      </c>
      <c r="R656" s="16" t="s">
        <v>633</v>
      </c>
      <c r="S656" s="16">
        <v>1</v>
      </c>
      <c r="T656" s="19">
        <f t="shared" si="43"/>
        <v>4.608294930875576E-4</v>
      </c>
    </row>
    <row r="657" spans="2:20" x14ac:dyDescent="0.15">
      <c r="B657" s="38">
        <v>13202</v>
      </c>
      <c r="C657" s="16" t="s">
        <v>646</v>
      </c>
      <c r="D657" s="16">
        <v>19</v>
      </c>
      <c r="E657" s="19">
        <f t="shared" si="40"/>
        <v>8.755760368663594E-3</v>
      </c>
      <c r="G657" s="38">
        <v>13202</v>
      </c>
      <c r="H657" s="16" t="s">
        <v>646</v>
      </c>
      <c r="I657" s="16">
        <v>4</v>
      </c>
      <c r="J657" s="19">
        <f t="shared" si="41"/>
        <v>1.8433179723502304E-3</v>
      </c>
      <c r="L657" s="38">
        <v>13202</v>
      </c>
      <c r="M657" s="16" t="s">
        <v>646</v>
      </c>
      <c r="N657" s="16">
        <v>1</v>
      </c>
      <c r="O657" s="19">
        <f t="shared" si="42"/>
        <v>4.608294930875576E-4</v>
      </c>
      <c r="Q657" s="38">
        <v>13202</v>
      </c>
      <c r="R657" s="16" t="s">
        <v>646</v>
      </c>
      <c r="S657" s="16">
        <v>0</v>
      </c>
      <c r="T657" s="19">
        <f t="shared" si="43"/>
        <v>0</v>
      </c>
    </row>
    <row r="658" spans="2:20" x14ac:dyDescent="0.15">
      <c r="B658" s="38">
        <v>13203</v>
      </c>
      <c r="C658" s="16" t="s">
        <v>639</v>
      </c>
      <c r="D658" s="16">
        <v>13</v>
      </c>
      <c r="E658" s="19">
        <f t="shared" si="40"/>
        <v>5.9907834101382493E-3</v>
      </c>
      <c r="G658" s="38">
        <v>13203</v>
      </c>
      <c r="H658" s="16" t="s">
        <v>639</v>
      </c>
      <c r="I658" s="16">
        <v>4</v>
      </c>
      <c r="J658" s="19">
        <f t="shared" si="41"/>
        <v>1.8433179723502304E-3</v>
      </c>
      <c r="L658" s="38">
        <v>13203</v>
      </c>
      <c r="M658" s="16" t="s">
        <v>639</v>
      </c>
      <c r="N658" s="16">
        <v>0</v>
      </c>
      <c r="O658" s="19">
        <f t="shared" si="42"/>
        <v>0</v>
      </c>
      <c r="Q658" s="38">
        <v>13203</v>
      </c>
      <c r="R658" s="16" t="s">
        <v>639</v>
      </c>
      <c r="S658" s="16">
        <v>0</v>
      </c>
      <c r="T658" s="19">
        <f t="shared" si="43"/>
        <v>0</v>
      </c>
    </row>
    <row r="659" spans="2:20" x14ac:dyDescent="0.15">
      <c r="B659" s="38">
        <v>13204</v>
      </c>
      <c r="C659" s="16" t="s">
        <v>603</v>
      </c>
      <c r="D659" s="16">
        <v>11</v>
      </c>
      <c r="E659" s="19">
        <f t="shared" si="40"/>
        <v>5.0691244239631341E-3</v>
      </c>
      <c r="G659" s="38">
        <v>13204</v>
      </c>
      <c r="H659" s="16" t="s">
        <v>603</v>
      </c>
      <c r="I659" s="16">
        <v>2</v>
      </c>
      <c r="J659" s="19">
        <f t="shared" si="41"/>
        <v>9.2165898617511521E-4</v>
      </c>
      <c r="L659" s="38">
        <v>13204</v>
      </c>
      <c r="M659" s="16" t="s">
        <v>603</v>
      </c>
      <c r="N659" s="16">
        <v>0</v>
      </c>
      <c r="O659" s="19">
        <f t="shared" si="42"/>
        <v>0</v>
      </c>
      <c r="Q659" s="38">
        <v>13204</v>
      </c>
      <c r="R659" s="16" t="s">
        <v>603</v>
      </c>
      <c r="S659" s="16">
        <v>0</v>
      </c>
      <c r="T659" s="19">
        <f t="shared" si="43"/>
        <v>0</v>
      </c>
    </row>
    <row r="660" spans="2:20" x14ac:dyDescent="0.15">
      <c r="B660" s="38">
        <v>13205</v>
      </c>
      <c r="C660" s="16" t="s">
        <v>617</v>
      </c>
      <c r="D660" s="16">
        <v>12</v>
      </c>
      <c r="E660" s="19">
        <f t="shared" si="40"/>
        <v>5.5299539170506912E-3</v>
      </c>
      <c r="G660" s="38">
        <v>13205</v>
      </c>
      <c r="H660" s="16" t="s">
        <v>617</v>
      </c>
      <c r="I660" s="16">
        <v>3</v>
      </c>
      <c r="J660" s="19">
        <f t="shared" si="41"/>
        <v>1.3824884792626728E-3</v>
      </c>
      <c r="L660" s="38">
        <v>13205</v>
      </c>
      <c r="M660" s="16" t="s">
        <v>617</v>
      </c>
      <c r="N660" s="16">
        <v>0</v>
      </c>
      <c r="O660" s="19">
        <f t="shared" si="42"/>
        <v>0</v>
      </c>
      <c r="Q660" s="38">
        <v>13205</v>
      </c>
      <c r="R660" s="16" t="s">
        <v>617</v>
      </c>
      <c r="S660" s="16">
        <v>0</v>
      </c>
      <c r="T660" s="19">
        <f t="shared" si="43"/>
        <v>0</v>
      </c>
    </row>
    <row r="661" spans="2:20" x14ac:dyDescent="0.15">
      <c r="B661" s="38">
        <v>13206</v>
      </c>
      <c r="C661" s="16" t="s">
        <v>637</v>
      </c>
      <c r="D661" s="16">
        <v>18</v>
      </c>
      <c r="E661" s="19">
        <f t="shared" si="40"/>
        <v>8.2949308755760377E-3</v>
      </c>
      <c r="G661" s="38">
        <v>13206</v>
      </c>
      <c r="H661" s="16" t="s">
        <v>637</v>
      </c>
      <c r="I661" s="16">
        <v>0</v>
      </c>
      <c r="J661" s="19">
        <f t="shared" si="41"/>
        <v>0</v>
      </c>
      <c r="L661" s="38">
        <v>13206</v>
      </c>
      <c r="M661" s="16" t="s">
        <v>637</v>
      </c>
      <c r="N661" s="16">
        <v>0</v>
      </c>
      <c r="O661" s="19">
        <f t="shared" si="42"/>
        <v>0</v>
      </c>
      <c r="Q661" s="38">
        <v>13206</v>
      </c>
      <c r="R661" s="16" t="s">
        <v>637</v>
      </c>
      <c r="S661" s="16">
        <v>0</v>
      </c>
      <c r="T661" s="19">
        <f t="shared" si="43"/>
        <v>0</v>
      </c>
    </row>
    <row r="662" spans="2:20" x14ac:dyDescent="0.15">
      <c r="B662" s="38">
        <v>13207</v>
      </c>
      <c r="C662" s="16" t="s">
        <v>609</v>
      </c>
      <c r="D662" s="16">
        <v>6</v>
      </c>
      <c r="E662" s="19">
        <f t="shared" si="40"/>
        <v>2.7649769585253456E-3</v>
      </c>
      <c r="G662" s="38">
        <v>13207</v>
      </c>
      <c r="H662" s="16" t="s">
        <v>609</v>
      </c>
      <c r="I662" s="16">
        <v>3</v>
      </c>
      <c r="J662" s="19">
        <f t="shared" si="41"/>
        <v>1.3824884792626728E-3</v>
      </c>
      <c r="L662" s="38">
        <v>13207</v>
      </c>
      <c r="M662" s="16" t="s">
        <v>609</v>
      </c>
      <c r="N662" s="16">
        <v>0</v>
      </c>
      <c r="O662" s="19">
        <f t="shared" si="42"/>
        <v>0</v>
      </c>
      <c r="Q662" s="38">
        <v>13207</v>
      </c>
      <c r="R662" s="16" t="s">
        <v>609</v>
      </c>
      <c r="S662" s="16">
        <v>0</v>
      </c>
      <c r="T662" s="19">
        <f t="shared" si="43"/>
        <v>0</v>
      </c>
    </row>
    <row r="663" spans="2:20" x14ac:dyDescent="0.15">
      <c r="B663" s="38">
        <v>13208</v>
      </c>
      <c r="C663" s="16" t="s">
        <v>627</v>
      </c>
      <c r="D663" s="16">
        <v>9</v>
      </c>
      <c r="E663" s="19">
        <f t="shared" si="40"/>
        <v>4.1474654377880189E-3</v>
      </c>
      <c r="G663" s="38">
        <v>13208</v>
      </c>
      <c r="H663" s="16" t="s">
        <v>627</v>
      </c>
      <c r="I663" s="16">
        <v>2</v>
      </c>
      <c r="J663" s="19">
        <f t="shared" si="41"/>
        <v>9.2165898617511521E-4</v>
      </c>
      <c r="L663" s="38">
        <v>13208</v>
      </c>
      <c r="M663" s="16" t="s">
        <v>627</v>
      </c>
      <c r="N663" s="16">
        <v>0</v>
      </c>
      <c r="O663" s="19">
        <f t="shared" si="42"/>
        <v>0</v>
      </c>
      <c r="Q663" s="38">
        <v>13208</v>
      </c>
      <c r="R663" s="16" t="s">
        <v>627</v>
      </c>
      <c r="S663" s="16">
        <v>0</v>
      </c>
      <c r="T663" s="19">
        <f t="shared" si="43"/>
        <v>0</v>
      </c>
    </row>
    <row r="664" spans="2:20" x14ac:dyDescent="0.15">
      <c r="B664" s="38">
        <v>13209</v>
      </c>
      <c r="C664" s="16" t="s">
        <v>626</v>
      </c>
      <c r="D664" s="16">
        <v>16</v>
      </c>
      <c r="E664" s="19">
        <f t="shared" si="40"/>
        <v>7.3732718894009217E-3</v>
      </c>
      <c r="G664" s="38">
        <v>13209</v>
      </c>
      <c r="H664" s="16" t="s">
        <v>626</v>
      </c>
      <c r="I664" s="16">
        <v>4</v>
      </c>
      <c r="J664" s="19">
        <f t="shared" si="41"/>
        <v>1.8433179723502304E-3</v>
      </c>
      <c r="L664" s="38">
        <v>13209</v>
      </c>
      <c r="M664" s="16" t="s">
        <v>626</v>
      </c>
      <c r="N664" s="16">
        <v>0</v>
      </c>
      <c r="O664" s="19">
        <f t="shared" si="42"/>
        <v>0</v>
      </c>
      <c r="Q664" s="38">
        <v>13209</v>
      </c>
      <c r="R664" s="16" t="s">
        <v>626</v>
      </c>
      <c r="S664" s="16">
        <v>1</v>
      </c>
      <c r="T664" s="19">
        <f t="shared" si="43"/>
        <v>4.608294930875576E-4</v>
      </c>
    </row>
    <row r="665" spans="2:20" x14ac:dyDescent="0.15">
      <c r="B665" s="38">
        <v>13210</v>
      </c>
      <c r="C665" s="16" t="s">
        <v>607</v>
      </c>
      <c r="D665" s="16">
        <v>5</v>
      </c>
      <c r="E665" s="19">
        <f t="shared" si="40"/>
        <v>2.304147465437788E-3</v>
      </c>
      <c r="G665" s="38">
        <v>13210</v>
      </c>
      <c r="H665" s="16" t="s">
        <v>607</v>
      </c>
      <c r="I665" s="16">
        <v>1</v>
      </c>
      <c r="J665" s="19">
        <f t="shared" si="41"/>
        <v>4.608294930875576E-4</v>
      </c>
      <c r="L665" s="38">
        <v>13210</v>
      </c>
      <c r="M665" s="16" t="s">
        <v>607</v>
      </c>
      <c r="N665" s="16">
        <v>0</v>
      </c>
      <c r="O665" s="19">
        <f t="shared" si="42"/>
        <v>0</v>
      </c>
      <c r="Q665" s="38">
        <v>13210</v>
      </c>
      <c r="R665" s="16" t="s">
        <v>607</v>
      </c>
      <c r="S665" s="16">
        <v>0</v>
      </c>
      <c r="T665" s="19">
        <f t="shared" si="43"/>
        <v>0</v>
      </c>
    </row>
    <row r="666" spans="2:20" x14ac:dyDescent="0.15">
      <c r="B666" s="38">
        <v>13211</v>
      </c>
      <c r="C666" s="16" t="s">
        <v>608</v>
      </c>
      <c r="D666" s="16">
        <v>9</v>
      </c>
      <c r="E666" s="19">
        <f t="shared" si="40"/>
        <v>4.1474654377880189E-3</v>
      </c>
      <c r="G666" s="38">
        <v>13211</v>
      </c>
      <c r="H666" s="16" t="s">
        <v>608</v>
      </c>
      <c r="I666" s="16">
        <v>1</v>
      </c>
      <c r="J666" s="19">
        <f t="shared" si="41"/>
        <v>4.608294930875576E-4</v>
      </c>
      <c r="L666" s="38">
        <v>13211</v>
      </c>
      <c r="M666" s="16" t="s">
        <v>608</v>
      </c>
      <c r="N666" s="16">
        <v>0</v>
      </c>
      <c r="O666" s="19">
        <f t="shared" si="42"/>
        <v>0</v>
      </c>
      <c r="Q666" s="38">
        <v>13211</v>
      </c>
      <c r="R666" s="16" t="s">
        <v>608</v>
      </c>
      <c r="S666" s="16">
        <v>0</v>
      </c>
      <c r="T666" s="19">
        <f t="shared" si="43"/>
        <v>0</v>
      </c>
    </row>
    <row r="667" spans="2:20" x14ac:dyDescent="0.15">
      <c r="B667" s="38">
        <v>13212</v>
      </c>
      <c r="C667" s="16" t="s">
        <v>632</v>
      </c>
      <c r="D667" s="16">
        <v>10</v>
      </c>
      <c r="E667" s="19">
        <f t="shared" si="40"/>
        <v>4.608294930875576E-3</v>
      </c>
      <c r="G667" s="38">
        <v>13212</v>
      </c>
      <c r="H667" s="16" t="s">
        <v>632</v>
      </c>
      <c r="I667" s="16">
        <v>1</v>
      </c>
      <c r="J667" s="19">
        <f t="shared" si="41"/>
        <v>4.608294930875576E-4</v>
      </c>
      <c r="L667" s="38">
        <v>13212</v>
      </c>
      <c r="M667" s="16" t="s">
        <v>632</v>
      </c>
      <c r="N667" s="16">
        <v>0</v>
      </c>
      <c r="O667" s="19">
        <f t="shared" si="42"/>
        <v>0</v>
      </c>
      <c r="Q667" s="38">
        <v>13212</v>
      </c>
      <c r="R667" s="16" t="s">
        <v>632</v>
      </c>
      <c r="S667" s="16">
        <v>0</v>
      </c>
      <c r="T667" s="19">
        <f t="shared" si="43"/>
        <v>0</v>
      </c>
    </row>
    <row r="668" spans="2:20" x14ac:dyDescent="0.15">
      <c r="B668" s="38">
        <v>13213</v>
      </c>
      <c r="C668" s="16" t="s">
        <v>629</v>
      </c>
      <c r="D668" s="16">
        <v>9</v>
      </c>
      <c r="E668" s="19">
        <f t="shared" si="40"/>
        <v>4.1474654377880189E-3</v>
      </c>
      <c r="G668" s="38">
        <v>13213</v>
      </c>
      <c r="H668" s="16" t="s">
        <v>629</v>
      </c>
      <c r="I668" s="16">
        <v>1</v>
      </c>
      <c r="J668" s="19">
        <f t="shared" si="41"/>
        <v>4.608294930875576E-4</v>
      </c>
      <c r="L668" s="38">
        <v>13213</v>
      </c>
      <c r="M668" s="16" t="s">
        <v>629</v>
      </c>
      <c r="N668" s="16">
        <v>0</v>
      </c>
      <c r="O668" s="19">
        <f t="shared" si="42"/>
        <v>0</v>
      </c>
      <c r="Q668" s="38">
        <v>13213</v>
      </c>
      <c r="R668" s="16" t="s">
        <v>629</v>
      </c>
      <c r="S668" s="16">
        <v>0</v>
      </c>
      <c r="T668" s="19">
        <f t="shared" si="43"/>
        <v>0</v>
      </c>
    </row>
    <row r="669" spans="2:20" x14ac:dyDescent="0.15">
      <c r="B669" s="38">
        <v>13214</v>
      </c>
      <c r="C669" s="16" t="s">
        <v>600</v>
      </c>
      <c r="D669" s="16">
        <v>2</v>
      </c>
      <c r="E669" s="19">
        <f t="shared" si="40"/>
        <v>9.2165898617511521E-4</v>
      </c>
      <c r="G669" s="38">
        <v>13214</v>
      </c>
      <c r="H669" s="16" t="s">
        <v>600</v>
      </c>
      <c r="I669" s="16">
        <v>1</v>
      </c>
      <c r="J669" s="19">
        <f t="shared" si="41"/>
        <v>4.608294930875576E-4</v>
      </c>
      <c r="L669" s="38">
        <v>13214</v>
      </c>
      <c r="M669" s="16" t="s">
        <v>600</v>
      </c>
      <c r="N669" s="16">
        <v>0</v>
      </c>
      <c r="O669" s="19">
        <f t="shared" si="42"/>
        <v>0</v>
      </c>
      <c r="Q669" s="38">
        <v>13214</v>
      </c>
      <c r="R669" s="16" t="s">
        <v>600</v>
      </c>
      <c r="S669" s="16">
        <v>0</v>
      </c>
      <c r="T669" s="19">
        <f t="shared" si="43"/>
        <v>0</v>
      </c>
    </row>
    <row r="670" spans="2:20" x14ac:dyDescent="0.15">
      <c r="B670" s="38">
        <v>13215</v>
      </c>
      <c r="C670" s="16" t="s">
        <v>601</v>
      </c>
      <c r="D670" s="16">
        <v>6</v>
      </c>
      <c r="E670" s="19">
        <f t="shared" si="40"/>
        <v>2.7649769585253456E-3</v>
      </c>
      <c r="G670" s="38">
        <v>13215</v>
      </c>
      <c r="H670" s="16" t="s">
        <v>601</v>
      </c>
      <c r="I670" s="16">
        <v>2</v>
      </c>
      <c r="J670" s="19">
        <f t="shared" si="41"/>
        <v>9.2165898617511521E-4</v>
      </c>
      <c r="L670" s="38">
        <v>13215</v>
      </c>
      <c r="M670" s="16" t="s">
        <v>601</v>
      </c>
      <c r="N670" s="16">
        <v>0</v>
      </c>
      <c r="O670" s="19">
        <f t="shared" si="42"/>
        <v>0</v>
      </c>
      <c r="Q670" s="38">
        <v>13215</v>
      </c>
      <c r="R670" s="16" t="s">
        <v>601</v>
      </c>
      <c r="S670" s="16">
        <v>0</v>
      </c>
      <c r="T670" s="19">
        <f t="shared" si="43"/>
        <v>0</v>
      </c>
    </row>
    <row r="671" spans="2:20" x14ac:dyDescent="0.15">
      <c r="B671" s="38">
        <v>13218</v>
      </c>
      <c r="C671" s="16" t="s">
        <v>640</v>
      </c>
      <c r="D671" s="16">
        <v>1</v>
      </c>
      <c r="E671" s="19">
        <f t="shared" si="40"/>
        <v>4.608294930875576E-4</v>
      </c>
      <c r="G671" s="38">
        <v>13218</v>
      </c>
      <c r="H671" s="16" t="s">
        <v>640</v>
      </c>
      <c r="I671" s="16">
        <v>0</v>
      </c>
      <c r="J671" s="19">
        <f t="shared" si="41"/>
        <v>0</v>
      </c>
      <c r="L671" s="38">
        <v>13218</v>
      </c>
      <c r="M671" s="16" t="s">
        <v>640</v>
      </c>
      <c r="N671" s="16">
        <v>0</v>
      </c>
      <c r="O671" s="19">
        <f t="shared" si="42"/>
        <v>0</v>
      </c>
      <c r="Q671" s="38">
        <v>13218</v>
      </c>
      <c r="R671" s="16" t="s">
        <v>640</v>
      </c>
      <c r="S671" s="16">
        <v>0</v>
      </c>
      <c r="T671" s="19">
        <f t="shared" si="43"/>
        <v>0</v>
      </c>
    </row>
    <row r="672" spans="2:20" x14ac:dyDescent="0.15">
      <c r="B672" s="38">
        <v>13219</v>
      </c>
      <c r="C672" s="16" t="s">
        <v>602</v>
      </c>
      <c r="D672" s="16">
        <v>0</v>
      </c>
      <c r="E672" s="19">
        <f t="shared" si="40"/>
        <v>0</v>
      </c>
      <c r="G672" s="38">
        <v>13219</v>
      </c>
      <c r="H672" s="16" t="s">
        <v>602</v>
      </c>
      <c r="I672" s="16">
        <v>0</v>
      </c>
      <c r="J672" s="19">
        <f t="shared" si="41"/>
        <v>0</v>
      </c>
      <c r="L672" s="38">
        <v>13219</v>
      </c>
      <c r="M672" s="16" t="s">
        <v>602</v>
      </c>
      <c r="N672" s="16">
        <v>0</v>
      </c>
      <c r="O672" s="19">
        <f t="shared" si="42"/>
        <v>0</v>
      </c>
      <c r="Q672" s="38">
        <v>13219</v>
      </c>
      <c r="R672" s="16" t="s">
        <v>602</v>
      </c>
      <c r="S672" s="16">
        <v>0</v>
      </c>
      <c r="T672" s="19">
        <f t="shared" si="43"/>
        <v>0</v>
      </c>
    </row>
    <row r="673" spans="2:20" x14ac:dyDescent="0.15">
      <c r="B673" s="38">
        <v>13220</v>
      </c>
      <c r="C673" s="16" t="s">
        <v>630</v>
      </c>
      <c r="D673" s="16">
        <v>2</v>
      </c>
      <c r="E673" s="19">
        <f t="shared" si="40"/>
        <v>9.2165898617511521E-4</v>
      </c>
      <c r="G673" s="38">
        <v>13220</v>
      </c>
      <c r="H673" s="16" t="s">
        <v>630</v>
      </c>
      <c r="I673" s="16">
        <v>0</v>
      </c>
      <c r="J673" s="19">
        <f t="shared" si="41"/>
        <v>0</v>
      </c>
      <c r="L673" s="38">
        <v>13220</v>
      </c>
      <c r="M673" s="16" t="s">
        <v>630</v>
      </c>
      <c r="N673" s="16">
        <v>0</v>
      </c>
      <c r="O673" s="19">
        <f t="shared" si="42"/>
        <v>0</v>
      </c>
      <c r="Q673" s="38">
        <v>13220</v>
      </c>
      <c r="R673" s="16" t="s">
        <v>630</v>
      </c>
      <c r="S673" s="16">
        <v>0</v>
      </c>
      <c r="T673" s="19">
        <f t="shared" si="43"/>
        <v>0</v>
      </c>
    </row>
    <row r="674" spans="2:20" x14ac:dyDescent="0.15">
      <c r="B674" s="38">
        <v>13221</v>
      </c>
      <c r="C674" s="16" t="s">
        <v>615</v>
      </c>
      <c r="D674" s="16">
        <v>3</v>
      </c>
      <c r="E674" s="19">
        <f t="shared" si="40"/>
        <v>1.3824884792626728E-3</v>
      </c>
      <c r="G674" s="38">
        <v>13221</v>
      </c>
      <c r="H674" s="16" t="s">
        <v>615</v>
      </c>
      <c r="I674" s="16">
        <v>0</v>
      </c>
      <c r="J674" s="19">
        <f t="shared" si="41"/>
        <v>0</v>
      </c>
      <c r="L674" s="38">
        <v>13221</v>
      </c>
      <c r="M674" s="16" t="s">
        <v>615</v>
      </c>
      <c r="N674" s="16">
        <v>0</v>
      </c>
      <c r="O674" s="19">
        <f t="shared" si="42"/>
        <v>0</v>
      </c>
      <c r="Q674" s="38">
        <v>13221</v>
      </c>
      <c r="R674" s="16" t="s">
        <v>615</v>
      </c>
      <c r="S674" s="16">
        <v>0</v>
      </c>
      <c r="T674" s="19">
        <f t="shared" si="43"/>
        <v>0</v>
      </c>
    </row>
    <row r="675" spans="2:20" x14ac:dyDescent="0.15">
      <c r="B675" s="38">
        <v>13222</v>
      </c>
      <c r="C675" s="16" t="s">
        <v>628</v>
      </c>
      <c r="D675" s="16">
        <v>3</v>
      </c>
      <c r="E675" s="19">
        <f t="shared" si="40"/>
        <v>1.3824884792626728E-3</v>
      </c>
      <c r="G675" s="38">
        <v>13222</v>
      </c>
      <c r="H675" s="16" t="s">
        <v>628</v>
      </c>
      <c r="I675" s="16">
        <v>1</v>
      </c>
      <c r="J675" s="19">
        <f t="shared" si="41"/>
        <v>4.608294930875576E-4</v>
      </c>
      <c r="L675" s="38">
        <v>13222</v>
      </c>
      <c r="M675" s="16" t="s">
        <v>628</v>
      </c>
      <c r="N675" s="16">
        <v>0</v>
      </c>
      <c r="O675" s="19">
        <f t="shared" si="42"/>
        <v>0</v>
      </c>
      <c r="Q675" s="38">
        <v>13222</v>
      </c>
      <c r="R675" s="16" t="s">
        <v>628</v>
      </c>
      <c r="S675" s="16">
        <v>0</v>
      </c>
      <c r="T675" s="19">
        <f t="shared" si="43"/>
        <v>0</v>
      </c>
    </row>
    <row r="676" spans="2:20" x14ac:dyDescent="0.15">
      <c r="B676" s="38">
        <v>13223</v>
      </c>
      <c r="C676" s="16" t="s">
        <v>638</v>
      </c>
      <c r="D676" s="16">
        <v>3</v>
      </c>
      <c r="E676" s="19">
        <f t="shared" si="40"/>
        <v>1.3824884792626728E-3</v>
      </c>
      <c r="G676" s="38">
        <v>13223</v>
      </c>
      <c r="H676" s="16" t="s">
        <v>638</v>
      </c>
      <c r="I676" s="16">
        <v>0</v>
      </c>
      <c r="J676" s="19">
        <f t="shared" si="41"/>
        <v>0</v>
      </c>
      <c r="L676" s="38">
        <v>13223</v>
      </c>
      <c r="M676" s="16" t="s">
        <v>638</v>
      </c>
      <c r="N676" s="16">
        <v>0</v>
      </c>
      <c r="O676" s="19">
        <f t="shared" si="42"/>
        <v>0</v>
      </c>
      <c r="Q676" s="38">
        <v>13223</v>
      </c>
      <c r="R676" s="16" t="s">
        <v>638</v>
      </c>
      <c r="S676" s="16">
        <v>0</v>
      </c>
      <c r="T676" s="19">
        <f t="shared" si="43"/>
        <v>0</v>
      </c>
    </row>
    <row r="677" spans="2:20" x14ac:dyDescent="0.15">
      <c r="B677" s="38">
        <v>13224</v>
      </c>
      <c r="C677" s="16" t="s">
        <v>620</v>
      </c>
      <c r="D677" s="16">
        <v>5</v>
      </c>
      <c r="E677" s="19">
        <f t="shared" si="40"/>
        <v>2.304147465437788E-3</v>
      </c>
      <c r="G677" s="38">
        <v>13224</v>
      </c>
      <c r="H677" s="16" t="s">
        <v>620</v>
      </c>
      <c r="I677" s="16">
        <v>0</v>
      </c>
      <c r="J677" s="19">
        <f t="shared" si="41"/>
        <v>0</v>
      </c>
      <c r="L677" s="38">
        <v>13224</v>
      </c>
      <c r="M677" s="16" t="s">
        <v>620</v>
      </c>
      <c r="N677" s="16">
        <v>0</v>
      </c>
      <c r="O677" s="19">
        <f t="shared" si="42"/>
        <v>0</v>
      </c>
      <c r="Q677" s="38">
        <v>13224</v>
      </c>
      <c r="R677" s="16" t="s">
        <v>620</v>
      </c>
      <c r="S677" s="16">
        <v>0</v>
      </c>
      <c r="T677" s="19">
        <f t="shared" si="43"/>
        <v>0</v>
      </c>
    </row>
    <row r="678" spans="2:20" x14ac:dyDescent="0.15">
      <c r="B678" s="38">
        <v>13225</v>
      </c>
      <c r="C678" s="16" t="s">
        <v>592</v>
      </c>
      <c r="D678" s="16">
        <v>3</v>
      </c>
      <c r="E678" s="19">
        <f t="shared" si="40"/>
        <v>1.3824884792626728E-3</v>
      </c>
      <c r="G678" s="38">
        <v>13225</v>
      </c>
      <c r="H678" s="16" t="s">
        <v>592</v>
      </c>
      <c r="I678" s="16">
        <v>0</v>
      </c>
      <c r="J678" s="19">
        <f t="shared" si="41"/>
        <v>0</v>
      </c>
      <c r="L678" s="38">
        <v>13225</v>
      </c>
      <c r="M678" s="16" t="s">
        <v>592</v>
      </c>
      <c r="N678" s="16">
        <v>0</v>
      </c>
      <c r="O678" s="19">
        <f t="shared" si="42"/>
        <v>0</v>
      </c>
      <c r="Q678" s="38">
        <v>13225</v>
      </c>
      <c r="R678" s="16" t="s">
        <v>592</v>
      </c>
      <c r="S678" s="16">
        <v>0</v>
      </c>
      <c r="T678" s="19">
        <f t="shared" si="43"/>
        <v>0</v>
      </c>
    </row>
    <row r="679" spans="2:20" x14ac:dyDescent="0.15">
      <c r="B679" s="38">
        <v>13227</v>
      </c>
      <c r="C679" s="16" t="s">
        <v>593</v>
      </c>
      <c r="D679" s="16">
        <v>4</v>
      </c>
      <c r="E679" s="19">
        <f t="shared" si="40"/>
        <v>1.8433179723502304E-3</v>
      </c>
      <c r="G679" s="38">
        <v>13227</v>
      </c>
      <c r="H679" s="16" t="s">
        <v>593</v>
      </c>
      <c r="I679" s="16">
        <v>0</v>
      </c>
      <c r="J679" s="19">
        <f t="shared" si="41"/>
        <v>0</v>
      </c>
      <c r="L679" s="38">
        <v>13227</v>
      </c>
      <c r="M679" s="16" t="s">
        <v>593</v>
      </c>
      <c r="N679" s="16">
        <v>0</v>
      </c>
      <c r="O679" s="19">
        <f t="shared" si="42"/>
        <v>0</v>
      </c>
      <c r="Q679" s="38">
        <v>13227</v>
      </c>
      <c r="R679" s="16" t="s">
        <v>593</v>
      </c>
      <c r="S679" s="16">
        <v>0</v>
      </c>
      <c r="T679" s="19">
        <f t="shared" si="43"/>
        <v>0</v>
      </c>
    </row>
    <row r="680" spans="2:20" x14ac:dyDescent="0.15">
      <c r="B680" s="38">
        <v>13228</v>
      </c>
      <c r="C680" s="16" t="s">
        <v>591</v>
      </c>
      <c r="D680" s="16">
        <v>3</v>
      </c>
      <c r="E680" s="19">
        <f t="shared" si="40"/>
        <v>1.3824884792626728E-3</v>
      </c>
      <c r="G680" s="38">
        <v>13228</v>
      </c>
      <c r="H680" s="16" t="s">
        <v>591</v>
      </c>
      <c r="I680" s="16">
        <v>3</v>
      </c>
      <c r="J680" s="19">
        <f t="shared" si="41"/>
        <v>1.3824884792626728E-3</v>
      </c>
      <c r="L680" s="38">
        <v>13228</v>
      </c>
      <c r="M680" s="16" t="s">
        <v>591</v>
      </c>
      <c r="N680" s="16">
        <v>0</v>
      </c>
      <c r="O680" s="19">
        <f t="shared" si="42"/>
        <v>0</v>
      </c>
      <c r="Q680" s="38">
        <v>13228</v>
      </c>
      <c r="R680" s="16" t="s">
        <v>591</v>
      </c>
      <c r="S680" s="16">
        <v>0</v>
      </c>
      <c r="T680" s="19">
        <f t="shared" si="43"/>
        <v>0</v>
      </c>
    </row>
    <row r="681" spans="2:20" x14ac:dyDescent="0.15">
      <c r="B681" s="38">
        <v>13229</v>
      </c>
      <c r="C681" s="16" t="s">
        <v>616</v>
      </c>
      <c r="D681" s="16">
        <v>4</v>
      </c>
      <c r="E681" s="19">
        <f t="shared" si="40"/>
        <v>1.8433179723502304E-3</v>
      </c>
      <c r="G681" s="38">
        <v>13229</v>
      </c>
      <c r="H681" s="16" t="s">
        <v>616</v>
      </c>
      <c r="I681" s="16">
        <v>0</v>
      </c>
      <c r="J681" s="19">
        <f t="shared" si="41"/>
        <v>0</v>
      </c>
      <c r="L681" s="38">
        <v>13229</v>
      </c>
      <c r="M681" s="16" t="s">
        <v>616</v>
      </c>
      <c r="N681" s="16">
        <v>2</v>
      </c>
      <c r="O681" s="19">
        <f t="shared" si="42"/>
        <v>9.2165898617511521E-4</v>
      </c>
      <c r="Q681" s="38">
        <v>13229</v>
      </c>
      <c r="R681" s="16" t="s">
        <v>616</v>
      </c>
      <c r="S681" s="16">
        <v>0</v>
      </c>
      <c r="T681" s="19">
        <f t="shared" si="43"/>
        <v>0</v>
      </c>
    </row>
    <row r="682" spans="2:20" x14ac:dyDescent="0.15">
      <c r="B682" s="38">
        <v>13303</v>
      </c>
      <c r="C682" s="16" t="s">
        <v>612</v>
      </c>
      <c r="D682" s="16">
        <v>2</v>
      </c>
      <c r="E682" s="19">
        <f t="shared" si="40"/>
        <v>9.2165898617511521E-4</v>
      </c>
      <c r="G682" s="38">
        <v>13303</v>
      </c>
      <c r="H682" s="16" t="s">
        <v>612</v>
      </c>
      <c r="I682" s="16">
        <v>0</v>
      </c>
      <c r="J682" s="19">
        <f t="shared" si="41"/>
        <v>0</v>
      </c>
      <c r="L682" s="38">
        <v>13303</v>
      </c>
      <c r="M682" s="16" t="s">
        <v>612</v>
      </c>
      <c r="N682" s="16">
        <v>0</v>
      </c>
      <c r="O682" s="19">
        <f t="shared" si="42"/>
        <v>0</v>
      </c>
      <c r="Q682" s="38">
        <v>13303</v>
      </c>
      <c r="R682" s="16" t="s">
        <v>612</v>
      </c>
      <c r="S682" s="16">
        <v>0</v>
      </c>
      <c r="T682" s="19">
        <f t="shared" si="43"/>
        <v>0</v>
      </c>
    </row>
    <row r="683" spans="2:20" x14ac:dyDescent="0.15">
      <c r="B683" s="38">
        <v>13305</v>
      </c>
      <c r="C683" s="16" t="s">
        <v>631</v>
      </c>
      <c r="D683" s="16">
        <v>2</v>
      </c>
      <c r="E683" s="19">
        <f t="shared" si="40"/>
        <v>9.2165898617511521E-4</v>
      </c>
      <c r="G683" s="38">
        <v>13305</v>
      </c>
      <c r="H683" s="16" t="s">
        <v>631</v>
      </c>
      <c r="I683" s="16">
        <v>1</v>
      </c>
      <c r="J683" s="19">
        <f t="shared" si="41"/>
        <v>4.608294930875576E-4</v>
      </c>
      <c r="L683" s="38">
        <v>13305</v>
      </c>
      <c r="M683" s="16" t="s">
        <v>631</v>
      </c>
      <c r="N683" s="16">
        <v>0</v>
      </c>
      <c r="O683" s="19">
        <f t="shared" si="42"/>
        <v>0</v>
      </c>
      <c r="Q683" s="38">
        <v>13305</v>
      </c>
      <c r="R683" s="16" t="s">
        <v>631</v>
      </c>
      <c r="S683" s="16">
        <v>0</v>
      </c>
      <c r="T683" s="19">
        <f t="shared" si="43"/>
        <v>0</v>
      </c>
    </row>
    <row r="684" spans="2:20" x14ac:dyDescent="0.15">
      <c r="B684" s="38">
        <v>13307</v>
      </c>
      <c r="C684" s="16" t="s">
        <v>648</v>
      </c>
      <c r="D684" s="16">
        <v>1</v>
      </c>
      <c r="E684" s="19">
        <f t="shared" si="40"/>
        <v>4.608294930875576E-4</v>
      </c>
      <c r="G684" s="38">
        <v>13307</v>
      </c>
      <c r="H684" s="16" t="s">
        <v>648</v>
      </c>
      <c r="I684" s="16">
        <v>1</v>
      </c>
      <c r="J684" s="19">
        <f t="shared" si="41"/>
        <v>4.608294930875576E-4</v>
      </c>
      <c r="L684" s="38">
        <v>13307</v>
      </c>
      <c r="M684" s="16" t="s">
        <v>648</v>
      </c>
      <c r="N684" s="16">
        <v>0</v>
      </c>
      <c r="O684" s="19">
        <f t="shared" si="42"/>
        <v>0</v>
      </c>
      <c r="Q684" s="38">
        <v>13307</v>
      </c>
      <c r="R684" s="16" t="s">
        <v>648</v>
      </c>
      <c r="S684" s="16">
        <v>0</v>
      </c>
      <c r="T684" s="19">
        <f t="shared" si="43"/>
        <v>0</v>
      </c>
    </row>
    <row r="685" spans="2:20" x14ac:dyDescent="0.15">
      <c r="B685" s="38">
        <v>13308</v>
      </c>
      <c r="C685" s="16" t="s">
        <v>594</v>
      </c>
      <c r="D685" s="16">
        <v>1</v>
      </c>
      <c r="E685" s="19">
        <f t="shared" si="40"/>
        <v>4.608294930875576E-4</v>
      </c>
      <c r="G685" s="38">
        <v>13308</v>
      </c>
      <c r="H685" s="16" t="s">
        <v>594</v>
      </c>
      <c r="I685" s="16">
        <v>0</v>
      </c>
      <c r="J685" s="19">
        <f t="shared" si="41"/>
        <v>0</v>
      </c>
      <c r="L685" s="38">
        <v>13308</v>
      </c>
      <c r="M685" s="16" t="s">
        <v>594</v>
      </c>
      <c r="N685" s="16">
        <v>0</v>
      </c>
      <c r="O685" s="19">
        <f t="shared" si="42"/>
        <v>0</v>
      </c>
      <c r="Q685" s="38">
        <v>13308</v>
      </c>
      <c r="R685" s="16" t="s">
        <v>594</v>
      </c>
      <c r="S685" s="16">
        <v>0</v>
      </c>
      <c r="T685" s="19">
        <f t="shared" si="43"/>
        <v>0</v>
      </c>
    </row>
    <row r="686" spans="2:20" x14ac:dyDescent="0.15">
      <c r="B686" s="38">
        <v>13361</v>
      </c>
      <c r="C686" s="16" t="s">
        <v>623</v>
      </c>
      <c r="D686" s="16">
        <v>0</v>
      </c>
      <c r="E686" s="19">
        <f t="shared" si="40"/>
        <v>0</v>
      </c>
      <c r="G686" s="38">
        <v>13361</v>
      </c>
      <c r="H686" s="16" t="s">
        <v>623</v>
      </c>
      <c r="I686" s="16">
        <v>0</v>
      </c>
      <c r="J686" s="19">
        <f t="shared" si="41"/>
        <v>0</v>
      </c>
      <c r="L686" s="38">
        <v>13361</v>
      </c>
      <c r="M686" s="16" t="s">
        <v>623</v>
      </c>
      <c r="N686" s="16">
        <v>0</v>
      </c>
      <c r="O686" s="19">
        <f t="shared" si="42"/>
        <v>0</v>
      </c>
      <c r="Q686" s="38">
        <v>13361</v>
      </c>
      <c r="R686" s="16" t="s">
        <v>623</v>
      </c>
      <c r="S686" s="16">
        <v>0</v>
      </c>
      <c r="T686" s="19">
        <f t="shared" si="43"/>
        <v>0</v>
      </c>
    </row>
    <row r="687" spans="2:20" x14ac:dyDescent="0.15">
      <c r="B687" s="38">
        <v>13362</v>
      </c>
      <c r="C687" s="16" t="s">
        <v>1274</v>
      </c>
      <c r="D687" s="16">
        <v>0</v>
      </c>
      <c r="E687" s="19">
        <f t="shared" si="40"/>
        <v>0</v>
      </c>
      <c r="G687" s="38">
        <v>13362</v>
      </c>
      <c r="H687" s="16" t="s">
        <v>1274</v>
      </c>
      <c r="I687" s="16">
        <v>0</v>
      </c>
      <c r="J687" s="19">
        <f t="shared" si="41"/>
        <v>0</v>
      </c>
      <c r="L687" s="38">
        <v>13362</v>
      </c>
      <c r="M687" s="16" t="s">
        <v>1274</v>
      </c>
      <c r="N687" s="16">
        <v>0</v>
      </c>
      <c r="O687" s="19">
        <f t="shared" si="42"/>
        <v>0</v>
      </c>
      <c r="Q687" s="38">
        <v>13362</v>
      </c>
      <c r="R687" s="16" t="s">
        <v>1274</v>
      </c>
      <c r="S687" s="16">
        <v>0</v>
      </c>
      <c r="T687" s="19">
        <f t="shared" si="43"/>
        <v>0</v>
      </c>
    </row>
    <row r="688" spans="2:20" x14ac:dyDescent="0.15">
      <c r="B688" s="38">
        <v>13363</v>
      </c>
      <c r="C688" s="16" t="s">
        <v>611</v>
      </c>
      <c r="D688" s="16">
        <v>2</v>
      </c>
      <c r="E688" s="19">
        <f t="shared" si="40"/>
        <v>9.2165898617511521E-4</v>
      </c>
      <c r="G688" s="38">
        <v>13363</v>
      </c>
      <c r="H688" s="16" t="s">
        <v>611</v>
      </c>
      <c r="I688" s="16">
        <v>1</v>
      </c>
      <c r="J688" s="19">
        <f t="shared" si="41"/>
        <v>4.608294930875576E-4</v>
      </c>
      <c r="L688" s="38">
        <v>13363</v>
      </c>
      <c r="M688" s="16" t="s">
        <v>611</v>
      </c>
      <c r="N688" s="16">
        <v>0</v>
      </c>
      <c r="O688" s="19">
        <f t="shared" si="42"/>
        <v>0</v>
      </c>
      <c r="Q688" s="38">
        <v>13363</v>
      </c>
      <c r="R688" s="16" t="s">
        <v>611</v>
      </c>
      <c r="S688" s="16">
        <v>0</v>
      </c>
      <c r="T688" s="19">
        <f t="shared" si="43"/>
        <v>0</v>
      </c>
    </row>
    <row r="689" spans="2:20" x14ac:dyDescent="0.15">
      <c r="B689" s="38">
        <v>13364</v>
      </c>
      <c r="C689" s="16" t="s">
        <v>1275</v>
      </c>
      <c r="D689" s="16">
        <v>0</v>
      </c>
      <c r="E689" s="19">
        <f t="shared" si="40"/>
        <v>0</v>
      </c>
      <c r="G689" s="38">
        <v>13364</v>
      </c>
      <c r="H689" s="16" t="s">
        <v>1275</v>
      </c>
      <c r="I689" s="16">
        <v>0</v>
      </c>
      <c r="J689" s="19">
        <f t="shared" si="41"/>
        <v>0</v>
      </c>
      <c r="L689" s="38">
        <v>13364</v>
      </c>
      <c r="M689" s="16" t="s">
        <v>1275</v>
      </c>
      <c r="N689" s="16">
        <v>0</v>
      </c>
      <c r="O689" s="19">
        <f t="shared" si="42"/>
        <v>0</v>
      </c>
      <c r="Q689" s="38">
        <v>13364</v>
      </c>
      <c r="R689" s="16" t="s">
        <v>1275</v>
      </c>
      <c r="S689" s="16">
        <v>0</v>
      </c>
      <c r="T689" s="19">
        <f t="shared" si="43"/>
        <v>0</v>
      </c>
    </row>
    <row r="690" spans="2:20" x14ac:dyDescent="0.15">
      <c r="B690" s="38">
        <v>13381</v>
      </c>
      <c r="C690" s="16" t="s">
        <v>604</v>
      </c>
      <c r="D690" s="16">
        <v>3</v>
      </c>
      <c r="E690" s="19">
        <f t="shared" si="40"/>
        <v>1.3824884792626728E-3</v>
      </c>
      <c r="G690" s="38">
        <v>13381</v>
      </c>
      <c r="H690" s="16" t="s">
        <v>604</v>
      </c>
      <c r="I690" s="16">
        <v>0</v>
      </c>
      <c r="J690" s="19">
        <f t="shared" si="41"/>
        <v>0</v>
      </c>
      <c r="L690" s="38">
        <v>13381</v>
      </c>
      <c r="M690" s="16" t="s">
        <v>604</v>
      </c>
      <c r="N690" s="16">
        <v>0</v>
      </c>
      <c r="O690" s="19">
        <f t="shared" si="42"/>
        <v>0</v>
      </c>
      <c r="Q690" s="38">
        <v>13381</v>
      </c>
      <c r="R690" s="16" t="s">
        <v>604</v>
      </c>
      <c r="S690" s="16">
        <v>0</v>
      </c>
      <c r="T690" s="19">
        <f t="shared" si="43"/>
        <v>0</v>
      </c>
    </row>
    <row r="691" spans="2:20" x14ac:dyDescent="0.15">
      <c r="B691" s="38">
        <v>13382</v>
      </c>
      <c r="C691" s="16" t="s">
        <v>1276</v>
      </c>
      <c r="D691" s="16">
        <v>0</v>
      </c>
      <c r="E691" s="19">
        <f t="shared" si="40"/>
        <v>0</v>
      </c>
      <c r="G691" s="38">
        <v>13382</v>
      </c>
      <c r="H691" s="16" t="s">
        <v>1276</v>
      </c>
      <c r="I691" s="16">
        <v>0</v>
      </c>
      <c r="J691" s="19">
        <f t="shared" si="41"/>
        <v>0</v>
      </c>
      <c r="L691" s="38">
        <v>13382</v>
      </c>
      <c r="M691" s="16" t="s">
        <v>1276</v>
      </c>
      <c r="N691" s="16">
        <v>0</v>
      </c>
      <c r="O691" s="19">
        <f t="shared" si="42"/>
        <v>0</v>
      </c>
      <c r="Q691" s="38">
        <v>13382</v>
      </c>
      <c r="R691" s="16" t="s">
        <v>1276</v>
      </c>
      <c r="S691" s="16">
        <v>0</v>
      </c>
      <c r="T691" s="19">
        <f t="shared" si="43"/>
        <v>0</v>
      </c>
    </row>
    <row r="692" spans="2:20" x14ac:dyDescent="0.15">
      <c r="B692" s="38">
        <v>13401</v>
      </c>
      <c r="C692" s="16" t="s">
        <v>634</v>
      </c>
      <c r="D692" s="16">
        <v>2</v>
      </c>
      <c r="E692" s="19">
        <f t="shared" si="40"/>
        <v>9.2165898617511521E-4</v>
      </c>
      <c r="G692" s="38">
        <v>13401</v>
      </c>
      <c r="H692" s="16" t="s">
        <v>634</v>
      </c>
      <c r="I692" s="16">
        <v>1</v>
      </c>
      <c r="J692" s="19">
        <f t="shared" si="41"/>
        <v>4.608294930875576E-4</v>
      </c>
      <c r="L692" s="38">
        <v>13401</v>
      </c>
      <c r="M692" s="16" t="s">
        <v>634</v>
      </c>
      <c r="N692" s="16">
        <v>0</v>
      </c>
      <c r="O692" s="19">
        <f t="shared" si="42"/>
        <v>0</v>
      </c>
      <c r="Q692" s="38">
        <v>13401</v>
      </c>
      <c r="R692" s="16" t="s">
        <v>634</v>
      </c>
      <c r="S692" s="16">
        <v>0</v>
      </c>
      <c r="T692" s="19">
        <f t="shared" si="43"/>
        <v>0</v>
      </c>
    </row>
    <row r="693" spans="2:20" x14ac:dyDescent="0.15">
      <c r="B693" s="38">
        <v>13402</v>
      </c>
      <c r="C693" s="16" t="s">
        <v>1277</v>
      </c>
      <c r="D693" s="16">
        <v>0</v>
      </c>
      <c r="E693" s="19">
        <f t="shared" si="40"/>
        <v>0</v>
      </c>
      <c r="G693" s="38">
        <v>13402</v>
      </c>
      <c r="H693" s="16" t="s">
        <v>1277</v>
      </c>
      <c r="I693" s="16">
        <v>0</v>
      </c>
      <c r="J693" s="19">
        <f t="shared" si="41"/>
        <v>0</v>
      </c>
      <c r="L693" s="38">
        <v>13402</v>
      </c>
      <c r="M693" s="16" t="s">
        <v>1277</v>
      </c>
      <c r="N693" s="16">
        <v>0</v>
      </c>
      <c r="O693" s="19">
        <f t="shared" si="42"/>
        <v>0</v>
      </c>
      <c r="Q693" s="38">
        <v>13402</v>
      </c>
      <c r="R693" s="16" t="s">
        <v>1277</v>
      </c>
      <c r="S693" s="16">
        <v>0</v>
      </c>
      <c r="T693" s="19">
        <f t="shared" si="43"/>
        <v>0</v>
      </c>
    </row>
    <row r="694" spans="2:20" x14ac:dyDescent="0.15">
      <c r="B694" s="38">
        <v>13421</v>
      </c>
      <c r="C694" s="16" t="s">
        <v>606</v>
      </c>
      <c r="D694" s="16">
        <v>1</v>
      </c>
      <c r="E694" s="19">
        <f t="shared" si="40"/>
        <v>4.608294930875576E-4</v>
      </c>
      <c r="G694" s="38">
        <v>13421</v>
      </c>
      <c r="H694" s="16" t="s">
        <v>606</v>
      </c>
      <c r="I694" s="16">
        <v>0</v>
      </c>
      <c r="J694" s="19">
        <f t="shared" si="41"/>
        <v>0</v>
      </c>
      <c r="L694" s="38">
        <v>13421</v>
      </c>
      <c r="M694" s="16" t="s">
        <v>606</v>
      </c>
      <c r="N694" s="16">
        <v>0</v>
      </c>
      <c r="O694" s="19">
        <f t="shared" si="42"/>
        <v>0</v>
      </c>
      <c r="Q694" s="38">
        <v>13421</v>
      </c>
      <c r="R694" s="16" t="s">
        <v>606</v>
      </c>
      <c r="S694" s="16">
        <v>0</v>
      </c>
      <c r="T694" s="19">
        <f t="shared" si="43"/>
        <v>0</v>
      </c>
    </row>
    <row r="695" spans="2:20" x14ac:dyDescent="0.15">
      <c r="B695" s="38">
        <v>14100</v>
      </c>
      <c r="C695" s="16" t="s">
        <v>413</v>
      </c>
      <c r="D695" s="16">
        <v>57</v>
      </c>
      <c r="E695" s="19">
        <f t="shared" si="40"/>
        <v>2.6267281105990782E-2</v>
      </c>
      <c r="G695" s="38">
        <v>14100</v>
      </c>
      <c r="H695" s="16" t="s">
        <v>413</v>
      </c>
      <c r="I695" s="16">
        <v>35</v>
      </c>
      <c r="J695" s="19">
        <f t="shared" si="41"/>
        <v>1.6129032258064516E-2</v>
      </c>
      <c r="L695" s="38">
        <v>14100</v>
      </c>
      <c r="M695" s="16" t="s">
        <v>413</v>
      </c>
      <c r="N695" s="16">
        <v>7</v>
      </c>
      <c r="O695" s="19">
        <f t="shared" si="42"/>
        <v>3.2258064516129032E-3</v>
      </c>
      <c r="Q695" s="38">
        <v>14100</v>
      </c>
      <c r="R695" s="16" t="s">
        <v>413</v>
      </c>
      <c r="S695" s="16">
        <v>5</v>
      </c>
      <c r="T695" s="19">
        <f t="shared" si="43"/>
        <v>2.304147465437788E-3</v>
      </c>
    </row>
    <row r="696" spans="2:20" x14ac:dyDescent="0.15">
      <c r="B696" s="38">
        <v>14130</v>
      </c>
      <c r="C696" s="16" t="s">
        <v>425</v>
      </c>
      <c r="D696" s="16">
        <v>19</v>
      </c>
      <c r="E696" s="19">
        <f t="shared" si="40"/>
        <v>8.755760368663594E-3</v>
      </c>
      <c r="G696" s="38">
        <v>14130</v>
      </c>
      <c r="H696" s="16" t="s">
        <v>425</v>
      </c>
      <c r="I696" s="16">
        <v>10</v>
      </c>
      <c r="J696" s="19">
        <f t="shared" si="41"/>
        <v>4.608294930875576E-3</v>
      </c>
      <c r="L696" s="38">
        <v>14130</v>
      </c>
      <c r="M696" s="16" t="s">
        <v>425</v>
      </c>
      <c r="N696" s="16">
        <v>1</v>
      </c>
      <c r="O696" s="19">
        <f t="shared" si="42"/>
        <v>4.608294930875576E-4</v>
      </c>
      <c r="Q696" s="38">
        <v>14130</v>
      </c>
      <c r="R696" s="16" t="s">
        <v>425</v>
      </c>
      <c r="S696" s="16">
        <v>1</v>
      </c>
      <c r="T696" s="19">
        <f t="shared" si="43"/>
        <v>4.608294930875576E-4</v>
      </c>
    </row>
    <row r="697" spans="2:20" x14ac:dyDescent="0.15">
      <c r="B697" s="38">
        <v>14150</v>
      </c>
      <c r="C697" s="16" t="s">
        <v>426</v>
      </c>
      <c r="D697" s="16">
        <v>22</v>
      </c>
      <c r="E697" s="19">
        <f t="shared" si="40"/>
        <v>1.0138248847926268E-2</v>
      </c>
      <c r="G697" s="38">
        <v>14150</v>
      </c>
      <c r="H697" s="16" t="s">
        <v>426</v>
      </c>
      <c r="I697" s="16">
        <v>8</v>
      </c>
      <c r="J697" s="19">
        <f t="shared" si="41"/>
        <v>3.6866359447004608E-3</v>
      </c>
      <c r="L697" s="38">
        <v>14150</v>
      </c>
      <c r="M697" s="16" t="s">
        <v>426</v>
      </c>
      <c r="N697" s="16">
        <v>0</v>
      </c>
      <c r="O697" s="19">
        <f t="shared" si="42"/>
        <v>0</v>
      </c>
      <c r="Q697" s="38">
        <v>14150</v>
      </c>
      <c r="R697" s="16" t="s">
        <v>426</v>
      </c>
      <c r="S697" s="16">
        <v>0</v>
      </c>
      <c r="T697" s="19">
        <f t="shared" si="43"/>
        <v>0</v>
      </c>
    </row>
    <row r="698" spans="2:20" x14ac:dyDescent="0.15">
      <c r="B698" s="38">
        <v>14201</v>
      </c>
      <c r="C698" s="16" t="s">
        <v>412</v>
      </c>
      <c r="D698" s="16">
        <v>6</v>
      </c>
      <c r="E698" s="19">
        <f t="shared" si="40"/>
        <v>2.7649769585253456E-3</v>
      </c>
      <c r="G698" s="38">
        <v>14201</v>
      </c>
      <c r="H698" s="16" t="s">
        <v>412</v>
      </c>
      <c r="I698" s="16">
        <v>4</v>
      </c>
      <c r="J698" s="19">
        <f t="shared" si="41"/>
        <v>1.8433179723502304E-3</v>
      </c>
      <c r="L698" s="38">
        <v>14201</v>
      </c>
      <c r="M698" s="16" t="s">
        <v>412</v>
      </c>
      <c r="N698" s="16">
        <v>1</v>
      </c>
      <c r="O698" s="19">
        <f t="shared" si="42"/>
        <v>4.608294930875576E-4</v>
      </c>
      <c r="Q698" s="38">
        <v>14201</v>
      </c>
      <c r="R698" s="16" t="s">
        <v>412</v>
      </c>
      <c r="S698" s="16">
        <v>0</v>
      </c>
      <c r="T698" s="19">
        <f t="shared" si="43"/>
        <v>0</v>
      </c>
    </row>
    <row r="699" spans="2:20" x14ac:dyDescent="0.15">
      <c r="B699" s="38">
        <v>14203</v>
      </c>
      <c r="C699" s="16" t="s">
        <v>432</v>
      </c>
      <c r="D699" s="16">
        <v>7</v>
      </c>
      <c r="E699" s="19">
        <f t="shared" si="40"/>
        <v>3.2258064516129032E-3</v>
      </c>
      <c r="G699" s="38">
        <v>14203</v>
      </c>
      <c r="H699" s="16" t="s">
        <v>432</v>
      </c>
      <c r="I699" s="16">
        <v>2</v>
      </c>
      <c r="J699" s="19">
        <f t="shared" si="41"/>
        <v>9.2165898617511521E-4</v>
      </c>
      <c r="L699" s="38">
        <v>14203</v>
      </c>
      <c r="M699" s="16" t="s">
        <v>432</v>
      </c>
      <c r="N699" s="16">
        <v>0</v>
      </c>
      <c r="O699" s="19">
        <f t="shared" si="42"/>
        <v>0</v>
      </c>
      <c r="Q699" s="38">
        <v>14203</v>
      </c>
      <c r="R699" s="16" t="s">
        <v>432</v>
      </c>
      <c r="S699" s="16">
        <v>0</v>
      </c>
      <c r="T699" s="19">
        <f t="shared" si="43"/>
        <v>0</v>
      </c>
    </row>
    <row r="700" spans="2:20" x14ac:dyDescent="0.15">
      <c r="B700" s="38">
        <v>14204</v>
      </c>
      <c r="C700" s="16" t="s">
        <v>415</v>
      </c>
      <c r="D700" s="16">
        <v>7</v>
      </c>
      <c r="E700" s="19">
        <f t="shared" si="40"/>
        <v>3.2258064516129032E-3</v>
      </c>
      <c r="G700" s="38">
        <v>14204</v>
      </c>
      <c r="H700" s="16" t="s">
        <v>415</v>
      </c>
      <c r="I700" s="16">
        <v>6</v>
      </c>
      <c r="J700" s="19">
        <f t="shared" si="41"/>
        <v>2.7649769585253456E-3</v>
      </c>
      <c r="L700" s="38">
        <v>14204</v>
      </c>
      <c r="M700" s="16" t="s">
        <v>415</v>
      </c>
      <c r="N700" s="16">
        <v>0</v>
      </c>
      <c r="O700" s="19">
        <f t="shared" si="42"/>
        <v>0</v>
      </c>
      <c r="Q700" s="38">
        <v>14204</v>
      </c>
      <c r="R700" s="16" t="s">
        <v>415</v>
      </c>
      <c r="S700" s="16">
        <v>0</v>
      </c>
      <c r="T700" s="19">
        <f t="shared" si="43"/>
        <v>0</v>
      </c>
    </row>
    <row r="701" spans="2:20" x14ac:dyDescent="0.15">
      <c r="B701" s="38">
        <v>14205</v>
      </c>
      <c r="C701" s="16" t="s">
        <v>429</v>
      </c>
      <c r="D701" s="16">
        <v>5</v>
      </c>
      <c r="E701" s="19">
        <f t="shared" si="40"/>
        <v>2.304147465437788E-3</v>
      </c>
      <c r="G701" s="38">
        <v>14205</v>
      </c>
      <c r="H701" s="16" t="s">
        <v>429</v>
      </c>
      <c r="I701" s="16">
        <v>4</v>
      </c>
      <c r="J701" s="19">
        <f t="shared" si="41"/>
        <v>1.8433179723502304E-3</v>
      </c>
      <c r="L701" s="38">
        <v>14205</v>
      </c>
      <c r="M701" s="16" t="s">
        <v>429</v>
      </c>
      <c r="N701" s="16">
        <v>1</v>
      </c>
      <c r="O701" s="19">
        <f t="shared" si="42"/>
        <v>4.608294930875576E-4</v>
      </c>
      <c r="Q701" s="38">
        <v>14205</v>
      </c>
      <c r="R701" s="16" t="s">
        <v>429</v>
      </c>
      <c r="S701" s="16">
        <v>0</v>
      </c>
      <c r="T701" s="19">
        <f t="shared" si="43"/>
        <v>0</v>
      </c>
    </row>
    <row r="702" spans="2:20" x14ac:dyDescent="0.15">
      <c r="B702" s="38">
        <v>14206</v>
      </c>
      <c r="C702" s="16" t="s">
        <v>421</v>
      </c>
      <c r="D702" s="16">
        <v>4</v>
      </c>
      <c r="E702" s="19">
        <f t="shared" si="40"/>
        <v>1.8433179723502304E-3</v>
      </c>
      <c r="G702" s="38">
        <v>14206</v>
      </c>
      <c r="H702" s="16" t="s">
        <v>421</v>
      </c>
      <c r="I702" s="16">
        <v>3</v>
      </c>
      <c r="J702" s="19">
        <f t="shared" si="41"/>
        <v>1.3824884792626728E-3</v>
      </c>
      <c r="L702" s="38">
        <v>14206</v>
      </c>
      <c r="M702" s="16" t="s">
        <v>421</v>
      </c>
      <c r="N702" s="16">
        <v>0</v>
      </c>
      <c r="O702" s="19">
        <f t="shared" si="42"/>
        <v>0</v>
      </c>
      <c r="Q702" s="38">
        <v>14206</v>
      </c>
      <c r="R702" s="16" t="s">
        <v>421</v>
      </c>
      <c r="S702" s="16">
        <v>0</v>
      </c>
      <c r="T702" s="19">
        <f t="shared" si="43"/>
        <v>0</v>
      </c>
    </row>
    <row r="703" spans="2:20" x14ac:dyDescent="0.15">
      <c r="B703" s="38">
        <v>14207</v>
      </c>
      <c r="C703" s="16" t="s">
        <v>416</v>
      </c>
      <c r="D703" s="16">
        <v>5</v>
      </c>
      <c r="E703" s="19">
        <f t="shared" si="40"/>
        <v>2.304147465437788E-3</v>
      </c>
      <c r="G703" s="38">
        <v>14207</v>
      </c>
      <c r="H703" s="16" t="s">
        <v>416</v>
      </c>
      <c r="I703" s="16">
        <v>4</v>
      </c>
      <c r="J703" s="19">
        <f t="shared" si="41"/>
        <v>1.8433179723502304E-3</v>
      </c>
      <c r="L703" s="38">
        <v>14207</v>
      </c>
      <c r="M703" s="16" t="s">
        <v>416</v>
      </c>
      <c r="N703" s="16">
        <v>0</v>
      </c>
      <c r="O703" s="19">
        <f t="shared" si="42"/>
        <v>0</v>
      </c>
      <c r="Q703" s="38">
        <v>14207</v>
      </c>
      <c r="R703" s="16" t="s">
        <v>416</v>
      </c>
      <c r="S703" s="16">
        <v>0</v>
      </c>
      <c r="T703" s="19">
        <f t="shared" si="43"/>
        <v>0</v>
      </c>
    </row>
    <row r="704" spans="2:20" x14ac:dyDescent="0.15">
      <c r="B704" s="38">
        <v>14208</v>
      </c>
      <c r="C704" s="16" t="s">
        <v>424</v>
      </c>
      <c r="D704" s="16">
        <v>0</v>
      </c>
      <c r="E704" s="19">
        <f t="shared" si="40"/>
        <v>0</v>
      </c>
      <c r="G704" s="38">
        <v>14208</v>
      </c>
      <c r="H704" s="16" t="s">
        <v>424</v>
      </c>
      <c r="I704" s="16">
        <v>0</v>
      </c>
      <c r="J704" s="19">
        <f t="shared" si="41"/>
        <v>0</v>
      </c>
      <c r="L704" s="38">
        <v>14208</v>
      </c>
      <c r="M704" s="16" t="s">
        <v>424</v>
      </c>
      <c r="N704" s="16">
        <v>0</v>
      </c>
      <c r="O704" s="19">
        <f t="shared" si="42"/>
        <v>0</v>
      </c>
      <c r="Q704" s="38">
        <v>14208</v>
      </c>
      <c r="R704" s="16" t="s">
        <v>424</v>
      </c>
      <c r="S704" s="16">
        <v>0</v>
      </c>
      <c r="T704" s="19">
        <f t="shared" si="43"/>
        <v>0</v>
      </c>
    </row>
    <row r="705" spans="2:20" x14ac:dyDescent="0.15">
      <c r="B705" s="38">
        <v>14210</v>
      </c>
      <c r="C705" s="16" t="s">
        <v>419</v>
      </c>
      <c r="D705" s="16">
        <v>3</v>
      </c>
      <c r="E705" s="19">
        <f t="shared" si="40"/>
        <v>1.3824884792626728E-3</v>
      </c>
      <c r="G705" s="38">
        <v>14210</v>
      </c>
      <c r="H705" s="16" t="s">
        <v>419</v>
      </c>
      <c r="I705" s="16">
        <v>2</v>
      </c>
      <c r="J705" s="19">
        <f t="shared" si="41"/>
        <v>9.2165898617511521E-4</v>
      </c>
      <c r="L705" s="38">
        <v>14210</v>
      </c>
      <c r="M705" s="16" t="s">
        <v>419</v>
      </c>
      <c r="N705" s="16">
        <v>0</v>
      </c>
      <c r="O705" s="19">
        <f t="shared" si="42"/>
        <v>0</v>
      </c>
      <c r="Q705" s="38">
        <v>14210</v>
      </c>
      <c r="R705" s="16" t="s">
        <v>419</v>
      </c>
      <c r="S705" s="16">
        <v>0</v>
      </c>
      <c r="T705" s="19">
        <f t="shared" si="43"/>
        <v>0</v>
      </c>
    </row>
    <row r="706" spans="2:20" x14ac:dyDescent="0.15">
      <c r="B706" s="38">
        <v>14211</v>
      </c>
      <c r="C706" s="16" t="s">
        <v>423</v>
      </c>
      <c r="D706" s="16">
        <v>1</v>
      </c>
      <c r="E706" s="19">
        <f t="shared" si="40"/>
        <v>4.608294930875576E-4</v>
      </c>
      <c r="G706" s="38">
        <v>14211</v>
      </c>
      <c r="H706" s="16" t="s">
        <v>423</v>
      </c>
      <c r="I706" s="16">
        <v>1</v>
      </c>
      <c r="J706" s="19">
        <f t="shared" si="41"/>
        <v>4.608294930875576E-4</v>
      </c>
      <c r="L706" s="38">
        <v>14211</v>
      </c>
      <c r="M706" s="16" t="s">
        <v>423</v>
      </c>
      <c r="N706" s="16">
        <v>0</v>
      </c>
      <c r="O706" s="19">
        <f t="shared" si="42"/>
        <v>0</v>
      </c>
      <c r="Q706" s="38">
        <v>14211</v>
      </c>
      <c r="R706" s="16" t="s">
        <v>423</v>
      </c>
      <c r="S706" s="16">
        <v>0</v>
      </c>
      <c r="T706" s="19">
        <f t="shared" si="43"/>
        <v>0</v>
      </c>
    </row>
    <row r="707" spans="2:20" x14ac:dyDescent="0.15">
      <c r="B707" s="38">
        <v>14212</v>
      </c>
      <c r="C707" s="16" t="s">
        <v>417</v>
      </c>
      <c r="D707" s="16">
        <v>1</v>
      </c>
      <c r="E707" s="19">
        <f t="shared" si="40"/>
        <v>4.608294930875576E-4</v>
      </c>
      <c r="G707" s="38">
        <v>14212</v>
      </c>
      <c r="H707" s="16" t="s">
        <v>417</v>
      </c>
      <c r="I707" s="16">
        <v>0</v>
      </c>
      <c r="J707" s="19">
        <f t="shared" si="41"/>
        <v>0</v>
      </c>
      <c r="L707" s="38">
        <v>14212</v>
      </c>
      <c r="M707" s="16" t="s">
        <v>417</v>
      </c>
      <c r="N707" s="16">
        <v>0</v>
      </c>
      <c r="O707" s="19">
        <f t="shared" si="42"/>
        <v>0</v>
      </c>
      <c r="Q707" s="38">
        <v>14212</v>
      </c>
      <c r="R707" s="16" t="s">
        <v>417</v>
      </c>
      <c r="S707" s="16">
        <v>0</v>
      </c>
      <c r="T707" s="19">
        <f t="shared" si="43"/>
        <v>0</v>
      </c>
    </row>
    <row r="708" spans="2:20" x14ac:dyDescent="0.15">
      <c r="B708" s="38">
        <v>14213</v>
      </c>
      <c r="C708" s="16" t="s">
        <v>427</v>
      </c>
      <c r="D708" s="16">
        <v>1</v>
      </c>
      <c r="E708" s="19">
        <f t="shared" si="40"/>
        <v>4.608294930875576E-4</v>
      </c>
      <c r="G708" s="38">
        <v>14213</v>
      </c>
      <c r="H708" s="16" t="s">
        <v>427</v>
      </c>
      <c r="I708" s="16">
        <v>0</v>
      </c>
      <c r="J708" s="19">
        <f t="shared" si="41"/>
        <v>0</v>
      </c>
      <c r="L708" s="38">
        <v>14213</v>
      </c>
      <c r="M708" s="16" t="s">
        <v>427</v>
      </c>
      <c r="N708" s="16">
        <v>0</v>
      </c>
      <c r="O708" s="19">
        <f t="shared" si="42"/>
        <v>0</v>
      </c>
      <c r="Q708" s="38">
        <v>14213</v>
      </c>
      <c r="R708" s="16" t="s">
        <v>427</v>
      </c>
      <c r="S708" s="16">
        <v>0</v>
      </c>
      <c r="T708" s="19">
        <f t="shared" si="43"/>
        <v>0</v>
      </c>
    </row>
    <row r="709" spans="2:20" x14ac:dyDescent="0.15">
      <c r="B709" s="38">
        <v>14214</v>
      </c>
      <c r="C709" s="16" t="s">
        <v>411</v>
      </c>
      <c r="D709" s="16">
        <v>1</v>
      </c>
      <c r="E709" s="19">
        <f t="shared" si="40"/>
        <v>4.608294930875576E-4</v>
      </c>
      <c r="G709" s="38">
        <v>14214</v>
      </c>
      <c r="H709" s="16" t="s">
        <v>411</v>
      </c>
      <c r="I709" s="16">
        <v>0</v>
      </c>
      <c r="J709" s="19">
        <f t="shared" si="41"/>
        <v>0</v>
      </c>
      <c r="L709" s="38">
        <v>14214</v>
      </c>
      <c r="M709" s="16" t="s">
        <v>411</v>
      </c>
      <c r="N709" s="16">
        <v>0</v>
      </c>
      <c r="O709" s="19">
        <f t="shared" si="42"/>
        <v>0</v>
      </c>
      <c r="Q709" s="38">
        <v>14214</v>
      </c>
      <c r="R709" s="16" t="s">
        <v>411</v>
      </c>
      <c r="S709" s="16">
        <v>0</v>
      </c>
      <c r="T709" s="19">
        <f t="shared" si="43"/>
        <v>0</v>
      </c>
    </row>
    <row r="710" spans="2:20" x14ac:dyDescent="0.15">
      <c r="B710" s="38">
        <v>14215</v>
      </c>
      <c r="C710" s="16" t="s">
        <v>414</v>
      </c>
      <c r="D710" s="16">
        <v>2</v>
      </c>
      <c r="E710" s="19">
        <f t="shared" ref="E710:E773" si="44">+D710/$E$4</f>
        <v>9.2165898617511521E-4</v>
      </c>
      <c r="G710" s="38">
        <v>14215</v>
      </c>
      <c r="H710" s="16" t="s">
        <v>414</v>
      </c>
      <c r="I710" s="16">
        <v>0</v>
      </c>
      <c r="J710" s="19">
        <f t="shared" ref="J710:J773" si="45">+I710/$E$4</f>
        <v>0</v>
      </c>
      <c r="L710" s="38">
        <v>14215</v>
      </c>
      <c r="M710" s="16" t="s">
        <v>414</v>
      </c>
      <c r="N710" s="16">
        <v>0</v>
      </c>
      <c r="O710" s="19">
        <f t="shared" ref="O710:O773" si="46">+N710/$E$4</f>
        <v>0</v>
      </c>
      <c r="Q710" s="38">
        <v>14215</v>
      </c>
      <c r="R710" s="16" t="s">
        <v>414</v>
      </c>
      <c r="S710" s="16">
        <v>0</v>
      </c>
      <c r="T710" s="19">
        <f t="shared" ref="T710:T773" si="47">+S710/$E$4</f>
        <v>0</v>
      </c>
    </row>
    <row r="711" spans="2:20" x14ac:dyDescent="0.15">
      <c r="B711" s="38">
        <v>14216</v>
      </c>
      <c r="C711" s="16" t="s">
        <v>418</v>
      </c>
      <c r="D711" s="16">
        <v>1</v>
      </c>
      <c r="E711" s="19">
        <f t="shared" si="44"/>
        <v>4.608294930875576E-4</v>
      </c>
      <c r="G711" s="38">
        <v>14216</v>
      </c>
      <c r="H711" s="16" t="s">
        <v>418</v>
      </c>
      <c r="I711" s="16">
        <v>1</v>
      </c>
      <c r="J711" s="19">
        <f t="shared" si="45"/>
        <v>4.608294930875576E-4</v>
      </c>
      <c r="L711" s="38">
        <v>14216</v>
      </c>
      <c r="M711" s="16" t="s">
        <v>418</v>
      </c>
      <c r="N711" s="16">
        <v>0</v>
      </c>
      <c r="O711" s="19">
        <f t="shared" si="46"/>
        <v>0</v>
      </c>
      <c r="Q711" s="38">
        <v>14216</v>
      </c>
      <c r="R711" s="16" t="s">
        <v>418</v>
      </c>
      <c r="S711" s="16">
        <v>0</v>
      </c>
      <c r="T711" s="19">
        <f t="shared" si="47"/>
        <v>0</v>
      </c>
    </row>
    <row r="712" spans="2:20" x14ac:dyDescent="0.15">
      <c r="B712" s="38">
        <v>14217</v>
      </c>
      <c r="C712" s="16" t="s">
        <v>430</v>
      </c>
      <c r="D712" s="16">
        <v>0</v>
      </c>
      <c r="E712" s="19">
        <f t="shared" si="44"/>
        <v>0</v>
      </c>
      <c r="G712" s="38">
        <v>14217</v>
      </c>
      <c r="H712" s="16" t="s">
        <v>430</v>
      </c>
      <c r="I712" s="16">
        <v>0</v>
      </c>
      <c r="J712" s="19">
        <f t="shared" si="45"/>
        <v>0</v>
      </c>
      <c r="L712" s="38">
        <v>14217</v>
      </c>
      <c r="M712" s="16" t="s">
        <v>430</v>
      </c>
      <c r="N712" s="16">
        <v>0</v>
      </c>
      <c r="O712" s="19">
        <f t="shared" si="46"/>
        <v>0</v>
      </c>
      <c r="Q712" s="38">
        <v>14217</v>
      </c>
      <c r="R712" s="16" t="s">
        <v>430</v>
      </c>
      <c r="S712" s="16">
        <v>0</v>
      </c>
      <c r="T712" s="19">
        <f t="shared" si="47"/>
        <v>0</v>
      </c>
    </row>
    <row r="713" spans="2:20" x14ac:dyDescent="0.15">
      <c r="B713" s="38">
        <v>14218</v>
      </c>
      <c r="C713" s="16" t="s">
        <v>1278</v>
      </c>
      <c r="D713" s="16">
        <v>0</v>
      </c>
      <c r="E713" s="19">
        <f t="shared" si="44"/>
        <v>0</v>
      </c>
      <c r="G713" s="38">
        <v>14218</v>
      </c>
      <c r="H713" s="16" t="s">
        <v>1278</v>
      </c>
      <c r="I713" s="16">
        <v>0</v>
      </c>
      <c r="J713" s="19">
        <f t="shared" si="45"/>
        <v>0</v>
      </c>
      <c r="L713" s="38">
        <v>14218</v>
      </c>
      <c r="M713" s="16" t="s">
        <v>1278</v>
      </c>
      <c r="N713" s="16">
        <v>0</v>
      </c>
      <c r="O713" s="19">
        <f t="shared" si="46"/>
        <v>0</v>
      </c>
      <c r="Q713" s="38">
        <v>14218</v>
      </c>
      <c r="R713" s="16" t="s">
        <v>1278</v>
      </c>
      <c r="S713" s="16">
        <v>0</v>
      </c>
      <c r="T713" s="19">
        <f t="shared" si="47"/>
        <v>0</v>
      </c>
    </row>
    <row r="714" spans="2:20" x14ac:dyDescent="0.15">
      <c r="B714" s="38">
        <v>14301</v>
      </c>
      <c r="C714" s="16" t="s">
        <v>433</v>
      </c>
      <c r="D714" s="16">
        <v>1</v>
      </c>
      <c r="E714" s="19">
        <f t="shared" si="44"/>
        <v>4.608294930875576E-4</v>
      </c>
      <c r="G714" s="38">
        <v>14301</v>
      </c>
      <c r="H714" s="16" t="s">
        <v>433</v>
      </c>
      <c r="I714" s="16">
        <v>1</v>
      </c>
      <c r="J714" s="19">
        <f t="shared" si="45"/>
        <v>4.608294930875576E-4</v>
      </c>
      <c r="L714" s="38">
        <v>14301</v>
      </c>
      <c r="M714" s="16" t="s">
        <v>433</v>
      </c>
      <c r="N714" s="16">
        <v>0</v>
      </c>
      <c r="O714" s="19">
        <f t="shared" si="46"/>
        <v>0</v>
      </c>
      <c r="Q714" s="38">
        <v>14301</v>
      </c>
      <c r="R714" s="16" t="s">
        <v>433</v>
      </c>
      <c r="S714" s="16">
        <v>0</v>
      </c>
      <c r="T714" s="19">
        <f t="shared" si="47"/>
        <v>0</v>
      </c>
    </row>
    <row r="715" spans="2:20" x14ac:dyDescent="0.15">
      <c r="B715" s="38">
        <v>14321</v>
      </c>
      <c r="C715" s="16" t="s">
        <v>1279</v>
      </c>
      <c r="D715" s="16">
        <v>0</v>
      </c>
      <c r="E715" s="19">
        <f t="shared" si="44"/>
        <v>0</v>
      </c>
      <c r="G715" s="38">
        <v>14321</v>
      </c>
      <c r="H715" s="16" t="s">
        <v>1279</v>
      </c>
      <c r="I715" s="16">
        <v>0</v>
      </c>
      <c r="J715" s="19">
        <f t="shared" si="45"/>
        <v>0</v>
      </c>
      <c r="L715" s="38">
        <v>14321</v>
      </c>
      <c r="M715" s="16" t="s">
        <v>1279</v>
      </c>
      <c r="N715" s="16">
        <v>0</v>
      </c>
      <c r="O715" s="19">
        <f t="shared" si="46"/>
        <v>0</v>
      </c>
      <c r="Q715" s="38">
        <v>14321</v>
      </c>
      <c r="R715" s="16" t="s">
        <v>1279</v>
      </c>
      <c r="S715" s="16">
        <v>0</v>
      </c>
      <c r="T715" s="19">
        <f t="shared" si="47"/>
        <v>0</v>
      </c>
    </row>
    <row r="716" spans="2:20" x14ac:dyDescent="0.15">
      <c r="B716" s="38">
        <v>14341</v>
      </c>
      <c r="C716" s="16" t="s">
        <v>1280</v>
      </c>
      <c r="D716" s="16">
        <v>0</v>
      </c>
      <c r="E716" s="19">
        <f t="shared" si="44"/>
        <v>0</v>
      </c>
      <c r="G716" s="38">
        <v>14341</v>
      </c>
      <c r="H716" s="16" t="s">
        <v>1280</v>
      </c>
      <c r="I716" s="16">
        <v>0</v>
      </c>
      <c r="J716" s="19">
        <f t="shared" si="45"/>
        <v>0</v>
      </c>
      <c r="L716" s="38">
        <v>14341</v>
      </c>
      <c r="M716" s="16" t="s">
        <v>1280</v>
      </c>
      <c r="N716" s="16">
        <v>0</v>
      </c>
      <c r="O716" s="19">
        <f t="shared" si="46"/>
        <v>0</v>
      </c>
      <c r="Q716" s="38">
        <v>14341</v>
      </c>
      <c r="R716" s="16" t="s">
        <v>1280</v>
      </c>
      <c r="S716" s="16">
        <v>0</v>
      </c>
      <c r="T716" s="19">
        <f t="shared" si="47"/>
        <v>0</v>
      </c>
    </row>
    <row r="717" spans="2:20" x14ac:dyDescent="0.15">
      <c r="B717" s="38">
        <v>14342</v>
      </c>
      <c r="C717" s="16" t="s">
        <v>1281</v>
      </c>
      <c r="D717" s="16">
        <v>0</v>
      </c>
      <c r="E717" s="19">
        <f t="shared" si="44"/>
        <v>0</v>
      </c>
      <c r="G717" s="38">
        <v>14342</v>
      </c>
      <c r="H717" s="16" t="s">
        <v>1281</v>
      </c>
      <c r="I717" s="16">
        <v>0</v>
      </c>
      <c r="J717" s="19">
        <f t="shared" si="45"/>
        <v>0</v>
      </c>
      <c r="L717" s="38">
        <v>14342</v>
      </c>
      <c r="M717" s="16" t="s">
        <v>1281</v>
      </c>
      <c r="N717" s="16">
        <v>0</v>
      </c>
      <c r="O717" s="19">
        <f t="shared" si="46"/>
        <v>0</v>
      </c>
      <c r="Q717" s="38">
        <v>14342</v>
      </c>
      <c r="R717" s="16" t="s">
        <v>1281</v>
      </c>
      <c r="S717" s="16">
        <v>0</v>
      </c>
      <c r="T717" s="19">
        <f t="shared" si="47"/>
        <v>0</v>
      </c>
    </row>
    <row r="718" spans="2:20" x14ac:dyDescent="0.15">
      <c r="B718" s="38">
        <v>14361</v>
      </c>
      <c r="C718" s="16" t="s">
        <v>1282</v>
      </c>
      <c r="D718" s="16">
        <v>0</v>
      </c>
      <c r="E718" s="19">
        <f t="shared" si="44"/>
        <v>0</v>
      </c>
      <c r="G718" s="38">
        <v>14361</v>
      </c>
      <c r="H718" s="16" t="s">
        <v>1282</v>
      </c>
      <c r="I718" s="16">
        <v>0</v>
      </c>
      <c r="J718" s="19">
        <f t="shared" si="45"/>
        <v>0</v>
      </c>
      <c r="L718" s="38">
        <v>14361</v>
      </c>
      <c r="M718" s="16" t="s">
        <v>1282</v>
      </c>
      <c r="N718" s="16">
        <v>0</v>
      </c>
      <c r="O718" s="19">
        <f t="shared" si="46"/>
        <v>0</v>
      </c>
      <c r="Q718" s="38">
        <v>14361</v>
      </c>
      <c r="R718" s="16" t="s">
        <v>1282</v>
      </c>
      <c r="S718" s="16">
        <v>0</v>
      </c>
      <c r="T718" s="19">
        <f t="shared" si="47"/>
        <v>0</v>
      </c>
    </row>
    <row r="719" spans="2:20" x14ac:dyDescent="0.15">
      <c r="B719" s="38">
        <v>14362</v>
      </c>
      <c r="C719" s="16" t="s">
        <v>1283</v>
      </c>
      <c r="D719" s="16">
        <v>0</v>
      </c>
      <c r="E719" s="19">
        <f t="shared" si="44"/>
        <v>0</v>
      </c>
      <c r="G719" s="38">
        <v>14362</v>
      </c>
      <c r="H719" s="16" t="s">
        <v>1283</v>
      </c>
      <c r="I719" s="16">
        <v>0</v>
      </c>
      <c r="J719" s="19">
        <f t="shared" si="45"/>
        <v>0</v>
      </c>
      <c r="L719" s="38">
        <v>14362</v>
      </c>
      <c r="M719" s="16" t="s">
        <v>1283</v>
      </c>
      <c r="N719" s="16">
        <v>0</v>
      </c>
      <c r="O719" s="19">
        <f t="shared" si="46"/>
        <v>0</v>
      </c>
      <c r="Q719" s="38">
        <v>14362</v>
      </c>
      <c r="R719" s="16" t="s">
        <v>1283</v>
      </c>
      <c r="S719" s="16">
        <v>0</v>
      </c>
      <c r="T719" s="19">
        <f t="shared" si="47"/>
        <v>0</v>
      </c>
    </row>
    <row r="720" spans="2:20" x14ac:dyDescent="0.15">
      <c r="B720" s="38">
        <v>14363</v>
      </c>
      <c r="C720" s="16" t="s">
        <v>1284</v>
      </c>
      <c r="D720" s="16">
        <v>0</v>
      </c>
      <c r="E720" s="19">
        <f t="shared" si="44"/>
        <v>0</v>
      </c>
      <c r="G720" s="38">
        <v>14363</v>
      </c>
      <c r="H720" s="16" t="s">
        <v>1284</v>
      </c>
      <c r="I720" s="16">
        <v>0</v>
      </c>
      <c r="J720" s="19">
        <f t="shared" si="45"/>
        <v>0</v>
      </c>
      <c r="L720" s="38">
        <v>14363</v>
      </c>
      <c r="M720" s="16" t="s">
        <v>1284</v>
      </c>
      <c r="N720" s="16">
        <v>0</v>
      </c>
      <c r="O720" s="19">
        <f t="shared" si="46"/>
        <v>0</v>
      </c>
      <c r="Q720" s="38">
        <v>14363</v>
      </c>
      <c r="R720" s="16" t="s">
        <v>1284</v>
      </c>
      <c r="S720" s="16">
        <v>0</v>
      </c>
      <c r="T720" s="19">
        <f t="shared" si="47"/>
        <v>0</v>
      </c>
    </row>
    <row r="721" spans="2:20" x14ac:dyDescent="0.15">
      <c r="B721" s="38">
        <v>14364</v>
      </c>
      <c r="C721" s="16" t="s">
        <v>420</v>
      </c>
      <c r="D721" s="16">
        <v>1</v>
      </c>
      <c r="E721" s="19">
        <f t="shared" si="44"/>
        <v>4.608294930875576E-4</v>
      </c>
      <c r="G721" s="38">
        <v>14364</v>
      </c>
      <c r="H721" s="16" t="s">
        <v>420</v>
      </c>
      <c r="I721" s="16">
        <v>1</v>
      </c>
      <c r="J721" s="19">
        <f t="shared" si="45"/>
        <v>4.608294930875576E-4</v>
      </c>
      <c r="L721" s="38">
        <v>14364</v>
      </c>
      <c r="M721" s="16" t="s">
        <v>420</v>
      </c>
      <c r="N721" s="16">
        <v>0</v>
      </c>
      <c r="O721" s="19">
        <f t="shared" si="46"/>
        <v>0</v>
      </c>
      <c r="Q721" s="38">
        <v>14364</v>
      </c>
      <c r="R721" s="16" t="s">
        <v>420</v>
      </c>
      <c r="S721" s="16">
        <v>0</v>
      </c>
      <c r="T721" s="19">
        <f t="shared" si="47"/>
        <v>0</v>
      </c>
    </row>
    <row r="722" spans="2:20" x14ac:dyDescent="0.15">
      <c r="B722" s="38">
        <v>14366</v>
      </c>
      <c r="C722" s="16" t="s">
        <v>1285</v>
      </c>
      <c r="D722" s="16">
        <v>0</v>
      </c>
      <c r="E722" s="19">
        <f t="shared" si="44"/>
        <v>0</v>
      </c>
      <c r="G722" s="38">
        <v>14366</v>
      </c>
      <c r="H722" s="16" t="s">
        <v>1285</v>
      </c>
      <c r="I722" s="16">
        <v>0</v>
      </c>
      <c r="J722" s="19">
        <f t="shared" si="45"/>
        <v>0</v>
      </c>
      <c r="L722" s="38">
        <v>14366</v>
      </c>
      <c r="M722" s="16" t="s">
        <v>1285</v>
      </c>
      <c r="N722" s="16">
        <v>0</v>
      </c>
      <c r="O722" s="19">
        <f t="shared" si="46"/>
        <v>0</v>
      </c>
      <c r="Q722" s="38">
        <v>14366</v>
      </c>
      <c r="R722" s="16" t="s">
        <v>1285</v>
      </c>
      <c r="S722" s="16">
        <v>0</v>
      </c>
      <c r="T722" s="19">
        <f t="shared" si="47"/>
        <v>0</v>
      </c>
    </row>
    <row r="723" spans="2:20" x14ac:dyDescent="0.15">
      <c r="B723" s="38">
        <v>14382</v>
      </c>
      <c r="C723" s="16" t="s">
        <v>431</v>
      </c>
      <c r="D723" s="16">
        <v>13</v>
      </c>
      <c r="E723" s="19">
        <f t="shared" si="44"/>
        <v>5.9907834101382493E-3</v>
      </c>
      <c r="G723" s="38">
        <v>14382</v>
      </c>
      <c r="H723" s="16" t="s">
        <v>431</v>
      </c>
      <c r="I723" s="16">
        <v>10</v>
      </c>
      <c r="J723" s="19">
        <f t="shared" si="45"/>
        <v>4.608294930875576E-3</v>
      </c>
      <c r="L723" s="38">
        <v>14382</v>
      </c>
      <c r="M723" s="16" t="s">
        <v>431</v>
      </c>
      <c r="N723" s="16">
        <v>0</v>
      </c>
      <c r="O723" s="19">
        <f t="shared" si="46"/>
        <v>0</v>
      </c>
      <c r="Q723" s="38">
        <v>14382</v>
      </c>
      <c r="R723" s="16" t="s">
        <v>431</v>
      </c>
      <c r="S723" s="16">
        <v>0</v>
      </c>
      <c r="T723" s="19">
        <f t="shared" si="47"/>
        <v>0</v>
      </c>
    </row>
    <row r="724" spans="2:20" x14ac:dyDescent="0.15">
      <c r="B724" s="38">
        <v>14383</v>
      </c>
      <c r="C724" s="16" t="s">
        <v>422</v>
      </c>
      <c r="D724" s="16">
        <v>1</v>
      </c>
      <c r="E724" s="19">
        <f t="shared" si="44"/>
        <v>4.608294930875576E-4</v>
      </c>
      <c r="G724" s="38">
        <v>14383</v>
      </c>
      <c r="H724" s="16" t="s">
        <v>422</v>
      </c>
      <c r="I724" s="16">
        <v>1</v>
      </c>
      <c r="J724" s="19">
        <f t="shared" si="45"/>
        <v>4.608294930875576E-4</v>
      </c>
      <c r="L724" s="38">
        <v>14383</v>
      </c>
      <c r="M724" s="16" t="s">
        <v>422</v>
      </c>
      <c r="N724" s="16">
        <v>0</v>
      </c>
      <c r="O724" s="19">
        <f t="shared" si="46"/>
        <v>0</v>
      </c>
      <c r="Q724" s="38">
        <v>14383</v>
      </c>
      <c r="R724" s="16" t="s">
        <v>422</v>
      </c>
      <c r="S724" s="16">
        <v>0</v>
      </c>
      <c r="T724" s="19">
        <f t="shared" si="47"/>
        <v>0</v>
      </c>
    </row>
    <row r="725" spans="2:20" x14ac:dyDescent="0.15">
      <c r="B725" s="38">
        <v>14384</v>
      </c>
      <c r="C725" s="16" t="s">
        <v>428</v>
      </c>
      <c r="D725" s="16">
        <v>1</v>
      </c>
      <c r="E725" s="19">
        <f t="shared" si="44"/>
        <v>4.608294930875576E-4</v>
      </c>
      <c r="G725" s="38">
        <v>14384</v>
      </c>
      <c r="H725" s="16" t="s">
        <v>428</v>
      </c>
      <c r="I725" s="16">
        <v>1</v>
      </c>
      <c r="J725" s="19">
        <f t="shared" si="45"/>
        <v>4.608294930875576E-4</v>
      </c>
      <c r="L725" s="38">
        <v>14384</v>
      </c>
      <c r="M725" s="16" t="s">
        <v>428</v>
      </c>
      <c r="N725" s="16">
        <v>1</v>
      </c>
      <c r="O725" s="19">
        <f t="shared" si="46"/>
        <v>4.608294930875576E-4</v>
      </c>
      <c r="Q725" s="38">
        <v>14384</v>
      </c>
      <c r="R725" s="16" t="s">
        <v>428</v>
      </c>
      <c r="S725" s="16">
        <v>0</v>
      </c>
      <c r="T725" s="19">
        <f t="shared" si="47"/>
        <v>0</v>
      </c>
    </row>
    <row r="726" spans="2:20" x14ac:dyDescent="0.15">
      <c r="B726" s="38">
        <v>14401</v>
      </c>
      <c r="C726" s="16" t="s">
        <v>410</v>
      </c>
      <c r="D726" s="16">
        <v>0</v>
      </c>
      <c r="E726" s="19">
        <f t="shared" si="44"/>
        <v>0</v>
      </c>
      <c r="G726" s="38">
        <v>14401</v>
      </c>
      <c r="H726" s="16" t="s">
        <v>410</v>
      </c>
      <c r="I726" s="16">
        <v>0</v>
      </c>
      <c r="J726" s="19">
        <f t="shared" si="45"/>
        <v>0</v>
      </c>
      <c r="L726" s="38">
        <v>14401</v>
      </c>
      <c r="M726" s="16" t="s">
        <v>410</v>
      </c>
      <c r="N726" s="16">
        <v>0</v>
      </c>
      <c r="O726" s="19">
        <f t="shared" si="46"/>
        <v>0</v>
      </c>
      <c r="Q726" s="38">
        <v>14401</v>
      </c>
      <c r="R726" s="16" t="s">
        <v>410</v>
      </c>
      <c r="S726" s="16">
        <v>0</v>
      </c>
      <c r="T726" s="19">
        <f t="shared" si="47"/>
        <v>0</v>
      </c>
    </row>
    <row r="727" spans="2:20" x14ac:dyDescent="0.15">
      <c r="B727" s="38">
        <v>14402</v>
      </c>
      <c r="C727" s="16" t="s">
        <v>1286</v>
      </c>
      <c r="D727" s="16">
        <v>0</v>
      </c>
      <c r="E727" s="19">
        <f t="shared" si="44"/>
        <v>0</v>
      </c>
      <c r="G727" s="38">
        <v>14402</v>
      </c>
      <c r="H727" s="16" t="s">
        <v>1286</v>
      </c>
      <c r="I727" s="16">
        <v>0</v>
      </c>
      <c r="J727" s="19">
        <f t="shared" si="45"/>
        <v>0</v>
      </c>
      <c r="L727" s="38">
        <v>14402</v>
      </c>
      <c r="M727" s="16" t="s">
        <v>1286</v>
      </c>
      <c r="N727" s="16">
        <v>0</v>
      </c>
      <c r="O727" s="19">
        <f t="shared" si="46"/>
        <v>0</v>
      </c>
      <c r="Q727" s="38">
        <v>14402</v>
      </c>
      <c r="R727" s="16" t="s">
        <v>1286</v>
      </c>
      <c r="S727" s="16">
        <v>0</v>
      </c>
      <c r="T727" s="19">
        <f t="shared" si="47"/>
        <v>0</v>
      </c>
    </row>
    <row r="728" spans="2:20" x14ac:dyDescent="0.15">
      <c r="B728" s="38">
        <v>15100</v>
      </c>
      <c r="C728" s="16" t="s">
        <v>401</v>
      </c>
      <c r="D728" s="16">
        <v>20</v>
      </c>
      <c r="E728" s="19">
        <f t="shared" si="44"/>
        <v>9.2165898617511521E-3</v>
      </c>
      <c r="G728" s="38">
        <v>15100</v>
      </c>
      <c r="H728" s="16" t="s">
        <v>401</v>
      </c>
      <c r="I728" s="16">
        <v>13</v>
      </c>
      <c r="J728" s="19">
        <f t="shared" si="45"/>
        <v>5.9907834101382493E-3</v>
      </c>
      <c r="L728" s="38">
        <v>15100</v>
      </c>
      <c r="M728" s="16" t="s">
        <v>401</v>
      </c>
      <c r="N728" s="16">
        <v>2</v>
      </c>
      <c r="O728" s="19">
        <f t="shared" si="46"/>
        <v>9.2165898617511521E-4</v>
      </c>
      <c r="Q728" s="38">
        <v>15100</v>
      </c>
      <c r="R728" s="16" t="s">
        <v>401</v>
      </c>
      <c r="S728" s="16">
        <v>0</v>
      </c>
      <c r="T728" s="19">
        <f t="shared" si="47"/>
        <v>0</v>
      </c>
    </row>
    <row r="729" spans="2:20" x14ac:dyDescent="0.15">
      <c r="B729" s="38">
        <v>15202</v>
      </c>
      <c r="C729" s="16" t="s">
        <v>404</v>
      </c>
      <c r="D729" s="16">
        <v>3</v>
      </c>
      <c r="E729" s="19">
        <f t="shared" si="44"/>
        <v>1.3824884792626728E-3</v>
      </c>
      <c r="G729" s="38">
        <v>15202</v>
      </c>
      <c r="H729" s="16" t="s">
        <v>404</v>
      </c>
      <c r="I729" s="16">
        <v>3</v>
      </c>
      <c r="J729" s="19">
        <f t="shared" si="45"/>
        <v>1.3824884792626728E-3</v>
      </c>
      <c r="L729" s="38">
        <v>15202</v>
      </c>
      <c r="M729" s="16" t="s">
        <v>404</v>
      </c>
      <c r="N729" s="16">
        <v>1</v>
      </c>
      <c r="O729" s="19">
        <f t="shared" si="46"/>
        <v>4.608294930875576E-4</v>
      </c>
      <c r="Q729" s="38">
        <v>15202</v>
      </c>
      <c r="R729" s="16" t="s">
        <v>404</v>
      </c>
      <c r="S729" s="16">
        <v>0</v>
      </c>
      <c r="T729" s="19">
        <f t="shared" si="47"/>
        <v>0</v>
      </c>
    </row>
    <row r="730" spans="2:20" x14ac:dyDescent="0.15">
      <c r="B730" s="38">
        <v>15204</v>
      </c>
      <c r="C730" s="16" t="s">
        <v>396</v>
      </c>
      <c r="D730" s="16">
        <v>2</v>
      </c>
      <c r="E730" s="19">
        <f t="shared" si="44"/>
        <v>9.2165898617511521E-4</v>
      </c>
      <c r="G730" s="38">
        <v>15204</v>
      </c>
      <c r="H730" s="16" t="s">
        <v>396</v>
      </c>
      <c r="I730" s="16">
        <v>1</v>
      </c>
      <c r="J730" s="19">
        <f t="shared" si="45"/>
        <v>4.608294930875576E-4</v>
      </c>
      <c r="L730" s="38">
        <v>15204</v>
      </c>
      <c r="M730" s="16" t="s">
        <v>396</v>
      </c>
      <c r="N730" s="16">
        <v>0</v>
      </c>
      <c r="O730" s="19">
        <f t="shared" si="46"/>
        <v>0</v>
      </c>
      <c r="Q730" s="38">
        <v>15204</v>
      </c>
      <c r="R730" s="16" t="s">
        <v>396</v>
      </c>
      <c r="S730" s="16">
        <v>0</v>
      </c>
      <c r="T730" s="19">
        <f t="shared" si="47"/>
        <v>0</v>
      </c>
    </row>
    <row r="731" spans="2:20" x14ac:dyDescent="0.15">
      <c r="B731" s="38">
        <v>15205</v>
      </c>
      <c r="C731" s="16" t="s">
        <v>407</v>
      </c>
      <c r="D731" s="16">
        <v>1</v>
      </c>
      <c r="E731" s="19">
        <f t="shared" si="44"/>
        <v>4.608294930875576E-4</v>
      </c>
      <c r="G731" s="38">
        <v>15205</v>
      </c>
      <c r="H731" s="16" t="s">
        <v>407</v>
      </c>
      <c r="I731" s="16">
        <v>0</v>
      </c>
      <c r="J731" s="19">
        <f t="shared" si="45"/>
        <v>0</v>
      </c>
      <c r="L731" s="38">
        <v>15205</v>
      </c>
      <c r="M731" s="16" t="s">
        <v>407</v>
      </c>
      <c r="N731" s="16">
        <v>0</v>
      </c>
      <c r="O731" s="19">
        <f t="shared" si="46"/>
        <v>0</v>
      </c>
      <c r="Q731" s="38">
        <v>15205</v>
      </c>
      <c r="R731" s="16" t="s">
        <v>407</v>
      </c>
      <c r="S731" s="16">
        <v>0</v>
      </c>
      <c r="T731" s="19">
        <f t="shared" si="47"/>
        <v>0</v>
      </c>
    </row>
    <row r="732" spans="2:20" x14ac:dyDescent="0.15">
      <c r="B732" s="38">
        <v>15206</v>
      </c>
      <c r="C732" s="16" t="s">
        <v>402</v>
      </c>
      <c r="D732" s="16">
        <v>0</v>
      </c>
      <c r="E732" s="19">
        <f t="shared" si="44"/>
        <v>0</v>
      </c>
      <c r="G732" s="38">
        <v>15206</v>
      </c>
      <c r="H732" s="16" t="s">
        <v>402</v>
      </c>
      <c r="I732" s="16">
        <v>0</v>
      </c>
      <c r="J732" s="19">
        <f t="shared" si="45"/>
        <v>0</v>
      </c>
      <c r="L732" s="38">
        <v>15206</v>
      </c>
      <c r="M732" s="16" t="s">
        <v>402</v>
      </c>
      <c r="N732" s="16">
        <v>0</v>
      </c>
      <c r="O732" s="19">
        <f t="shared" si="46"/>
        <v>0</v>
      </c>
      <c r="Q732" s="38">
        <v>15206</v>
      </c>
      <c r="R732" s="16" t="s">
        <v>402</v>
      </c>
      <c r="S732" s="16">
        <v>0</v>
      </c>
      <c r="T732" s="19">
        <f t="shared" si="47"/>
        <v>0</v>
      </c>
    </row>
    <row r="733" spans="2:20" x14ac:dyDescent="0.15">
      <c r="B733" s="38">
        <v>15208</v>
      </c>
      <c r="C733" s="16" t="s">
        <v>399</v>
      </c>
      <c r="D733" s="16">
        <v>2</v>
      </c>
      <c r="E733" s="19">
        <f t="shared" si="44"/>
        <v>9.2165898617511521E-4</v>
      </c>
      <c r="G733" s="38">
        <v>15208</v>
      </c>
      <c r="H733" s="16" t="s">
        <v>399</v>
      </c>
      <c r="I733" s="16">
        <v>1</v>
      </c>
      <c r="J733" s="19">
        <f t="shared" si="45"/>
        <v>4.608294930875576E-4</v>
      </c>
      <c r="L733" s="38">
        <v>15208</v>
      </c>
      <c r="M733" s="16" t="s">
        <v>399</v>
      </c>
      <c r="N733" s="16">
        <v>0</v>
      </c>
      <c r="O733" s="19">
        <f t="shared" si="46"/>
        <v>0</v>
      </c>
      <c r="Q733" s="38">
        <v>15208</v>
      </c>
      <c r="R733" s="16" t="s">
        <v>399</v>
      </c>
      <c r="S733" s="16">
        <v>0</v>
      </c>
      <c r="T733" s="19">
        <f t="shared" si="47"/>
        <v>0</v>
      </c>
    </row>
    <row r="734" spans="2:20" x14ac:dyDescent="0.15">
      <c r="B734" s="38">
        <v>15209</v>
      </c>
      <c r="C734" s="16" t="s">
        <v>392</v>
      </c>
      <c r="D734" s="16">
        <v>0</v>
      </c>
      <c r="E734" s="19">
        <f t="shared" si="44"/>
        <v>0</v>
      </c>
      <c r="G734" s="38">
        <v>15209</v>
      </c>
      <c r="H734" s="16" t="s">
        <v>392</v>
      </c>
      <c r="I734" s="16">
        <v>0</v>
      </c>
      <c r="J734" s="19">
        <f t="shared" si="45"/>
        <v>0</v>
      </c>
      <c r="L734" s="38">
        <v>15209</v>
      </c>
      <c r="M734" s="16" t="s">
        <v>392</v>
      </c>
      <c r="N734" s="16">
        <v>0</v>
      </c>
      <c r="O734" s="19">
        <f t="shared" si="46"/>
        <v>0</v>
      </c>
      <c r="Q734" s="38">
        <v>15209</v>
      </c>
      <c r="R734" s="16" t="s">
        <v>392</v>
      </c>
      <c r="S734" s="16">
        <v>0</v>
      </c>
      <c r="T734" s="19">
        <f t="shared" si="47"/>
        <v>0</v>
      </c>
    </row>
    <row r="735" spans="2:20" x14ac:dyDescent="0.15">
      <c r="B735" s="38">
        <v>15210</v>
      </c>
      <c r="C735" s="16" t="s">
        <v>398</v>
      </c>
      <c r="D735" s="16">
        <v>2</v>
      </c>
      <c r="E735" s="19">
        <f t="shared" si="44"/>
        <v>9.2165898617511521E-4</v>
      </c>
      <c r="G735" s="38">
        <v>15210</v>
      </c>
      <c r="H735" s="16" t="s">
        <v>398</v>
      </c>
      <c r="I735" s="16">
        <v>2</v>
      </c>
      <c r="J735" s="19">
        <f t="shared" si="45"/>
        <v>9.2165898617511521E-4</v>
      </c>
      <c r="L735" s="38">
        <v>15210</v>
      </c>
      <c r="M735" s="16" t="s">
        <v>398</v>
      </c>
      <c r="N735" s="16">
        <v>0</v>
      </c>
      <c r="O735" s="19">
        <f t="shared" si="46"/>
        <v>0</v>
      </c>
      <c r="Q735" s="38">
        <v>15210</v>
      </c>
      <c r="R735" s="16" t="s">
        <v>398</v>
      </c>
      <c r="S735" s="16">
        <v>0</v>
      </c>
      <c r="T735" s="19">
        <f t="shared" si="47"/>
        <v>0</v>
      </c>
    </row>
    <row r="736" spans="2:20" x14ac:dyDescent="0.15">
      <c r="B736" s="38">
        <v>15211</v>
      </c>
      <c r="C736" s="16" t="s">
        <v>1287</v>
      </c>
      <c r="D736" s="16">
        <v>0</v>
      </c>
      <c r="E736" s="19">
        <f t="shared" si="44"/>
        <v>0</v>
      </c>
      <c r="G736" s="38">
        <v>15211</v>
      </c>
      <c r="H736" s="16" t="s">
        <v>1287</v>
      </c>
      <c r="I736" s="16">
        <v>0</v>
      </c>
      <c r="J736" s="19">
        <f t="shared" si="45"/>
        <v>0</v>
      </c>
      <c r="L736" s="38">
        <v>15211</v>
      </c>
      <c r="M736" s="16" t="s">
        <v>1287</v>
      </c>
      <c r="N736" s="16">
        <v>0</v>
      </c>
      <c r="O736" s="19">
        <f t="shared" si="46"/>
        <v>0</v>
      </c>
      <c r="Q736" s="38">
        <v>15211</v>
      </c>
      <c r="R736" s="16" t="s">
        <v>1287</v>
      </c>
      <c r="S736" s="16">
        <v>0</v>
      </c>
      <c r="T736" s="19">
        <f t="shared" si="47"/>
        <v>0</v>
      </c>
    </row>
    <row r="737" spans="2:20" x14ac:dyDescent="0.15">
      <c r="B737" s="38">
        <v>15212</v>
      </c>
      <c r="C737" s="16" t="s">
        <v>403</v>
      </c>
      <c r="D737" s="16">
        <v>1</v>
      </c>
      <c r="E737" s="19">
        <f t="shared" si="44"/>
        <v>4.608294930875576E-4</v>
      </c>
      <c r="G737" s="38">
        <v>15212</v>
      </c>
      <c r="H737" s="16" t="s">
        <v>403</v>
      </c>
      <c r="I737" s="16">
        <v>0</v>
      </c>
      <c r="J737" s="19">
        <f t="shared" si="45"/>
        <v>0</v>
      </c>
      <c r="L737" s="38">
        <v>15212</v>
      </c>
      <c r="M737" s="16" t="s">
        <v>403</v>
      </c>
      <c r="N737" s="16">
        <v>0</v>
      </c>
      <c r="O737" s="19">
        <f t="shared" si="46"/>
        <v>0</v>
      </c>
      <c r="Q737" s="38">
        <v>15212</v>
      </c>
      <c r="R737" s="16" t="s">
        <v>403</v>
      </c>
      <c r="S737" s="16">
        <v>0</v>
      </c>
      <c r="T737" s="19">
        <f t="shared" si="47"/>
        <v>0</v>
      </c>
    </row>
    <row r="738" spans="2:20" x14ac:dyDescent="0.15">
      <c r="B738" s="38">
        <v>15213</v>
      </c>
      <c r="C738" s="16" t="s">
        <v>391</v>
      </c>
      <c r="D738" s="16">
        <v>1</v>
      </c>
      <c r="E738" s="19">
        <f t="shared" si="44"/>
        <v>4.608294930875576E-4</v>
      </c>
      <c r="G738" s="38">
        <v>15213</v>
      </c>
      <c r="H738" s="16" t="s">
        <v>391</v>
      </c>
      <c r="I738" s="16">
        <v>1</v>
      </c>
      <c r="J738" s="19">
        <f t="shared" si="45"/>
        <v>4.608294930875576E-4</v>
      </c>
      <c r="L738" s="38">
        <v>15213</v>
      </c>
      <c r="M738" s="16" t="s">
        <v>391</v>
      </c>
      <c r="N738" s="16">
        <v>0</v>
      </c>
      <c r="O738" s="19">
        <f t="shared" si="46"/>
        <v>0</v>
      </c>
      <c r="Q738" s="38">
        <v>15213</v>
      </c>
      <c r="R738" s="16" t="s">
        <v>391</v>
      </c>
      <c r="S738" s="16">
        <v>0</v>
      </c>
      <c r="T738" s="19">
        <f t="shared" si="47"/>
        <v>0</v>
      </c>
    </row>
    <row r="739" spans="2:20" x14ac:dyDescent="0.15">
      <c r="B739" s="38">
        <v>15216</v>
      </c>
      <c r="C739" s="16" t="s">
        <v>397</v>
      </c>
      <c r="D739" s="16">
        <v>0</v>
      </c>
      <c r="E739" s="19">
        <f t="shared" si="44"/>
        <v>0</v>
      </c>
      <c r="G739" s="38">
        <v>15216</v>
      </c>
      <c r="H739" s="16" t="s">
        <v>397</v>
      </c>
      <c r="I739" s="16">
        <v>0</v>
      </c>
      <c r="J739" s="19">
        <f t="shared" si="45"/>
        <v>0</v>
      </c>
      <c r="L739" s="38">
        <v>15216</v>
      </c>
      <c r="M739" s="16" t="s">
        <v>397</v>
      </c>
      <c r="N739" s="16">
        <v>0</v>
      </c>
      <c r="O739" s="19">
        <f t="shared" si="46"/>
        <v>0</v>
      </c>
      <c r="Q739" s="38">
        <v>15216</v>
      </c>
      <c r="R739" s="16" t="s">
        <v>397</v>
      </c>
      <c r="S739" s="16">
        <v>0</v>
      </c>
      <c r="T739" s="19">
        <f t="shared" si="47"/>
        <v>0</v>
      </c>
    </row>
    <row r="740" spans="2:20" x14ac:dyDescent="0.15">
      <c r="B740" s="38">
        <v>15217</v>
      </c>
      <c r="C740" s="16" t="s">
        <v>408</v>
      </c>
      <c r="D740" s="16">
        <v>1</v>
      </c>
      <c r="E740" s="19">
        <f t="shared" si="44"/>
        <v>4.608294930875576E-4</v>
      </c>
      <c r="G740" s="38">
        <v>15217</v>
      </c>
      <c r="H740" s="16" t="s">
        <v>408</v>
      </c>
      <c r="I740" s="16">
        <v>1</v>
      </c>
      <c r="J740" s="19">
        <f t="shared" si="45"/>
        <v>4.608294930875576E-4</v>
      </c>
      <c r="L740" s="38">
        <v>15217</v>
      </c>
      <c r="M740" s="16" t="s">
        <v>408</v>
      </c>
      <c r="N740" s="16">
        <v>0</v>
      </c>
      <c r="O740" s="19">
        <f t="shared" si="46"/>
        <v>0</v>
      </c>
      <c r="Q740" s="38">
        <v>15217</v>
      </c>
      <c r="R740" s="16" t="s">
        <v>408</v>
      </c>
      <c r="S740" s="16">
        <v>0</v>
      </c>
      <c r="T740" s="19">
        <f t="shared" si="47"/>
        <v>0</v>
      </c>
    </row>
    <row r="741" spans="2:20" x14ac:dyDescent="0.15">
      <c r="B741" s="38">
        <v>15218</v>
      </c>
      <c r="C741" s="16" t="s">
        <v>1288</v>
      </c>
      <c r="D741" s="16">
        <v>0</v>
      </c>
      <c r="E741" s="19">
        <f t="shared" si="44"/>
        <v>0</v>
      </c>
      <c r="G741" s="38">
        <v>15218</v>
      </c>
      <c r="H741" s="16" t="s">
        <v>1288</v>
      </c>
      <c r="I741" s="16">
        <v>0</v>
      </c>
      <c r="J741" s="19">
        <f t="shared" si="45"/>
        <v>0</v>
      </c>
      <c r="L741" s="38">
        <v>15218</v>
      </c>
      <c r="M741" s="16" t="s">
        <v>1288</v>
      </c>
      <c r="N741" s="16">
        <v>0</v>
      </c>
      <c r="O741" s="19">
        <f t="shared" si="46"/>
        <v>0</v>
      </c>
      <c r="Q741" s="38">
        <v>15218</v>
      </c>
      <c r="R741" s="16" t="s">
        <v>1288</v>
      </c>
      <c r="S741" s="16">
        <v>0</v>
      </c>
      <c r="T741" s="19">
        <f t="shared" si="47"/>
        <v>0</v>
      </c>
    </row>
    <row r="742" spans="2:20" x14ac:dyDescent="0.15">
      <c r="B742" s="38">
        <v>15222</v>
      </c>
      <c r="C742" s="16" t="s">
        <v>400</v>
      </c>
      <c r="D742" s="16">
        <v>3</v>
      </c>
      <c r="E742" s="19">
        <f t="shared" si="44"/>
        <v>1.3824884792626728E-3</v>
      </c>
      <c r="G742" s="38">
        <v>15222</v>
      </c>
      <c r="H742" s="16" t="s">
        <v>400</v>
      </c>
      <c r="I742" s="16">
        <v>3</v>
      </c>
      <c r="J742" s="19">
        <f t="shared" si="45"/>
        <v>1.3824884792626728E-3</v>
      </c>
      <c r="L742" s="38">
        <v>15222</v>
      </c>
      <c r="M742" s="16" t="s">
        <v>400</v>
      </c>
      <c r="N742" s="16">
        <v>1</v>
      </c>
      <c r="O742" s="19">
        <f t="shared" si="46"/>
        <v>4.608294930875576E-4</v>
      </c>
      <c r="Q742" s="38">
        <v>15222</v>
      </c>
      <c r="R742" s="16" t="s">
        <v>400</v>
      </c>
      <c r="S742" s="16">
        <v>1</v>
      </c>
      <c r="T742" s="19">
        <f t="shared" si="47"/>
        <v>4.608294930875576E-4</v>
      </c>
    </row>
    <row r="743" spans="2:20" x14ac:dyDescent="0.15">
      <c r="B743" s="38">
        <v>15223</v>
      </c>
      <c r="C743" s="16" t="s">
        <v>390</v>
      </c>
      <c r="D743" s="16">
        <v>1</v>
      </c>
      <c r="E743" s="19">
        <f t="shared" si="44"/>
        <v>4.608294930875576E-4</v>
      </c>
      <c r="G743" s="38">
        <v>15223</v>
      </c>
      <c r="H743" s="16" t="s">
        <v>390</v>
      </c>
      <c r="I743" s="16">
        <v>1</v>
      </c>
      <c r="J743" s="19">
        <f t="shared" si="45"/>
        <v>4.608294930875576E-4</v>
      </c>
      <c r="L743" s="38">
        <v>15223</v>
      </c>
      <c r="M743" s="16" t="s">
        <v>390</v>
      </c>
      <c r="N743" s="16">
        <v>0</v>
      </c>
      <c r="O743" s="19">
        <f t="shared" si="46"/>
        <v>0</v>
      </c>
      <c r="Q743" s="38">
        <v>15223</v>
      </c>
      <c r="R743" s="16" t="s">
        <v>390</v>
      </c>
      <c r="S743" s="16">
        <v>0</v>
      </c>
      <c r="T743" s="19">
        <f t="shared" si="47"/>
        <v>0</v>
      </c>
    </row>
    <row r="744" spans="2:20" x14ac:dyDescent="0.15">
      <c r="B744" s="38">
        <v>15224</v>
      </c>
      <c r="C744" s="16" t="s">
        <v>395</v>
      </c>
      <c r="D744" s="16">
        <v>2</v>
      </c>
      <c r="E744" s="19">
        <f t="shared" si="44"/>
        <v>9.2165898617511521E-4</v>
      </c>
      <c r="G744" s="38">
        <v>15224</v>
      </c>
      <c r="H744" s="16" t="s">
        <v>395</v>
      </c>
      <c r="I744" s="16">
        <v>1</v>
      </c>
      <c r="J744" s="19">
        <f t="shared" si="45"/>
        <v>4.608294930875576E-4</v>
      </c>
      <c r="L744" s="38">
        <v>15224</v>
      </c>
      <c r="M744" s="16" t="s">
        <v>395</v>
      </c>
      <c r="N744" s="16">
        <v>0</v>
      </c>
      <c r="O744" s="19">
        <f t="shared" si="46"/>
        <v>0</v>
      </c>
      <c r="Q744" s="38">
        <v>15224</v>
      </c>
      <c r="R744" s="16" t="s">
        <v>395</v>
      </c>
      <c r="S744" s="16">
        <v>1</v>
      </c>
      <c r="T744" s="19">
        <f t="shared" si="47"/>
        <v>4.608294930875576E-4</v>
      </c>
    </row>
    <row r="745" spans="2:20" x14ac:dyDescent="0.15">
      <c r="B745" s="38">
        <v>15225</v>
      </c>
      <c r="C745" s="16" t="s">
        <v>394</v>
      </c>
      <c r="D745" s="16">
        <v>0</v>
      </c>
      <c r="E745" s="19">
        <f t="shared" si="44"/>
        <v>0</v>
      </c>
      <c r="G745" s="38">
        <v>15225</v>
      </c>
      <c r="H745" s="16" t="s">
        <v>394</v>
      </c>
      <c r="I745" s="16">
        <v>0</v>
      </c>
      <c r="J745" s="19">
        <f t="shared" si="45"/>
        <v>0</v>
      </c>
      <c r="L745" s="38">
        <v>15225</v>
      </c>
      <c r="M745" s="16" t="s">
        <v>394</v>
      </c>
      <c r="N745" s="16">
        <v>0</v>
      </c>
      <c r="O745" s="19">
        <f t="shared" si="46"/>
        <v>0</v>
      </c>
      <c r="Q745" s="38">
        <v>15225</v>
      </c>
      <c r="R745" s="16" t="s">
        <v>394</v>
      </c>
      <c r="S745" s="16">
        <v>1</v>
      </c>
      <c r="T745" s="19">
        <f t="shared" si="47"/>
        <v>4.608294930875576E-4</v>
      </c>
    </row>
    <row r="746" spans="2:20" x14ac:dyDescent="0.15">
      <c r="B746" s="38">
        <v>15226</v>
      </c>
      <c r="C746" s="16" t="s">
        <v>406</v>
      </c>
      <c r="D746" s="16">
        <v>0</v>
      </c>
      <c r="E746" s="19">
        <f t="shared" si="44"/>
        <v>0</v>
      </c>
      <c r="G746" s="38">
        <v>15226</v>
      </c>
      <c r="H746" s="16" t="s">
        <v>406</v>
      </c>
      <c r="I746" s="16">
        <v>0</v>
      </c>
      <c r="J746" s="19">
        <f t="shared" si="45"/>
        <v>0</v>
      </c>
      <c r="L746" s="38">
        <v>15226</v>
      </c>
      <c r="M746" s="16" t="s">
        <v>406</v>
      </c>
      <c r="N746" s="16">
        <v>0</v>
      </c>
      <c r="O746" s="19">
        <f t="shared" si="46"/>
        <v>0</v>
      </c>
      <c r="Q746" s="38">
        <v>15226</v>
      </c>
      <c r="R746" s="16" t="s">
        <v>406</v>
      </c>
      <c r="S746" s="16">
        <v>0</v>
      </c>
      <c r="T746" s="19">
        <f t="shared" si="47"/>
        <v>0</v>
      </c>
    </row>
    <row r="747" spans="2:20" x14ac:dyDescent="0.15">
      <c r="B747" s="38">
        <v>15227</v>
      </c>
      <c r="C747" s="16" t="s">
        <v>1289</v>
      </c>
      <c r="D747" s="16">
        <v>0</v>
      </c>
      <c r="E747" s="19">
        <f t="shared" si="44"/>
        <v>0</v>
      </c>
      <c r="G747" s="38">
        <v>15227</v>
      </c>
      <c r="H747" s="16" t="s">
        <v>1289</v>
      </c>
      <c r="I747" s="16">
        <v>0</v>
      </c>
      <c r="J747" s="19">
        <f t="shared" si="45"/>
        <v>0</v>
      </c>
      <c r="L747" s="38">
        <v>15227</v>
      </c>
      <c r="M747" s="16" t="s">
        <v>1289</v>
      </c>
      <c r="N747" s="16">
        <v>0</v>
      </c>
      <c r="O747" s="19">
        <f t="shared" si="46"/>
        <v>0</v>
      </c>
      <c r="Q747" s="38">
        <v>15227</v>
      </c>
      <c r="R747" s="16" t="s">
        <v>1289</v>
      </c>
      <c r="S747" s="16">
        <v>0</v>
      </c>
      <c r="T747" s="19">
        <f t="shared" si="47"/>
        <v>0</v>
      </c>
    </row>
    <row r="748" spans="2:20" x14ac:dyDescent="0.15">
      <c r="B748" s="38">
        <v>15307</v>
      </c>
      <c r="C748" s="16" t="s">
        <v>1290</v>
      </c>
      <c r="D748" s="16">
        <v>0</v>
      </c>
      <c r="E748" s="19">
        <f t="shared" si="44"/>
        <v>0</v>
      </c>
      <c r="G748" s="38">
        <v>15307</v>
      </c>
      <c r="H748" s="16" t="s">
        <v>1290</v>
      </c>
      <c r="I748" s="16">
        <v>0</v>
      </c>
      <c r="J748" s="19">
        <f t="shared" si="45"/>
        <v>0</v>
      </c>
      <c r="L748" s="38">
        <v>15307</v>
      </c>
      <c r="M748" s="16" t="s">
        <v>1290</v>
      </c>
      <c r="N748" s="16">
        <v>0</v>
      </c>
      <c r="O748" s="19">
        <f t="shared" si="46"/>
        <v>0</v>
      </c>
      <c r="Q748" s="38">
        <v>15307</v>
      </c>
      <c r="R748" s="16" t="s">
        <v>1290</v>
      </c>
      <c r="S748" s="16">
        <v>0</v>
      </c>
      <c r="T748" s="19">
        <f t="shared" si="47"/>
        <v>0</v>
      </c>
    </row>
    <row r="749" spans="2:20" x14ac:dyDescent="0.15">
      <c r="B749" s="38">
        <v>15342</v>
      </c>
      <c r="C749" s="16" t="s">
        <v>409</v>
      </c>
      <c r="D749" s="16">
        <v>1</v>
      </c>
      <c r="E749" s="19">
        <f t="shared" si="44"/>
        <v>4.608294930875576E-4</v>
      </c>
      <c r="G749" s="38">
        <v>15342</v>
      </c>
      <c r="H749" s="16" t="s">
        <v>409</v>
      </c>
      <c r="I749" s="16">
        <v>1</v>
      </c>
      <c r="J749" s="19">
        <f t="shared" si="45"/>
        <v>4.608294930875576E-4</v>
      </c>
      <c r="L749" s="38">
        <v>15342</v>
      </c>
      <c r="M749" s="16" t="s">
        <v>409</v>
      </c>
      <c r="N749" s="16">
        <v>0</v>
      </c>
      <c r="O749" s="19">
        <f t="shared" si="46"/>
        <v>0</v>
      </c>
      <c r="Q749" s="38">
        <v>15342</v>
      </c>
      <c r="R749" s="16" t="s">
        <v>409</v>
      </c>
      <c r="S749" s="16">
        <v>0</v>
      </c>
      <c r="T749" s="19">
        <f t="shared" si="47"/>
        <v>0</v>
      </c>
    </row>
    <row r="750" spans="2:20" x14ac:dyDescent="0.15">
      <c r="B750" s="38">
        <v>15361</v>
      </c>
      <c r="C750" s="16" t="s">
        <v>1291</v>
      </c>
      <c r="D750" s="16">
        <v>0</v>
      </c>
      <c r="E750" s="19">
        <f t="shared" si="44"/>
        <v>0</v>
      </c>
      <c r="G750" s="38">
        <v>15361</v>
      </c>
      <c r="H750" s="16" t="s">
        <v>1291</v>
      </c>
      <c r="I750" s="16">
        <v>0</v>
      </c>
      <c r="J750" s="19">
        <f t="shared" si="45"/>
        <v>0</v>
      </c>
      <c r="L750" s="38">
        <v>15361</v>
      </c>
      <c r="M750" s="16" t="s">
        <v>1291</v>
      </c>
      <c r="N750" s="16">
        <v>0</v>
      </c>
      <c r="O750" s="19">
        <f t="shared" si="46"/>
        <v>0</v>
      </c>
      <c r="Q750" s="38">
        <v>15361</v>
      </c>
      <c r="R750" s="16" t="s">
        <v>1291</v>
      </c>
      <c r="S750" s="16">
        <v>0</v>
      </c>
      <c r="T750" s="19">
        <f t="shared" si="47"/>
        <v>0</v>
      </c>
    </row>
    <row r="751" spans="2:20" x14ac:dyDescent="0.15">
      <c r="B751" s="38">
        <v>15385</v>
      </c>
      <c r="C751" s="16" t="s">
        <v>1292</v>
      </c>
      <c r="D751" s="16">
        <v>0</v>
      </c>
      <c r="E751" s="19">
        <f t="shared" si="44"/>
        <v>0</v>
      </c>
      <c r="G751" s="38">
        <v>15385</v>
      </c>
      <c r="H751" s="16" t="s">
        <v>1292</v>
      </c>
      <c r="I751" s="16">
        <v>0</v>
      </c>
      <c r="J751" s="19">
        <f t="shared" si="45"/>
        <v>0</v>
      </c>
      <c r="L751" s="38">
        <v>15385</v>
      </c>
      <c r="M751" s="16" t="s">
        <v>1292</v>
      </c>
      <c r="N751" s="16">
        <v>0</v>
      </c>
      <c r="O751" s="19">
        <f t="shared" si="46"/>
        <v>0</v>
      </c>
      <c r="Q751" s="38">
        <v>15385</v>
      </c>
      <c r="R751" s="16" t="s">
        <v>1292</v>
      </c>
      <c r="S751" s="16">
        <v>0</v>
      </c>
      <c r="T751" s="19">
        <f t="shared" si="47"/>
        <v>0</v>
      </c>
    </row>
    <row r="752" spans="2:20" x14ac:dyDescent="0.15">
      <c r="B752" s="38">
        <v>15405</v>
      </c>
      <c r="C752" s="16" t="s">
        <v>1293</v>
      </c>
      <c r="D752" s="16">
        <v>0</v>
      </c>
      <c r="E752" s="19">
        <f t="shared" si="44"/>
        <v>0</v>
      </c>
      <c r="G752" s="38">
        <v>15405</v>
      </c>
      <c r="H752" s="16" t="s">
        <v>1293</v>
      </c>
      <c r="I752" s="16">
        <v>0</v>
      </c>
      <c r="J752" s="19">
        <f t="shared" si="45"/>
        <v>0</v>
      </c>
      <c r="L752" s="38">
        <v>15405</v>
      </c>
      <c r="M752" s="16" t="s">
        <v>1293</v>
      </c>
      <c r="N752" s="16">
        <v>0</v>
      </c>
      <c r="O752" s="19">
        <f t="shared" si="46"/>
        <v>0</v>
      </c>
      <c r="Q752" s="38">
        <v>15405</v>
      </c>
      <c r="R752" s="16" t="s">
        <v>1293</v>
      </c>
      <c r="S752" s="16">
        <v>0</v>
      </c>
      <c r="T752" s="19">
        <f t="shared" si="47"/>
        <v>0</v>
      </c>
    </row>
    <row r="753" spans="2:20" x14ac:dyDescent="0.15">
      <c r="B753" s="38">
        <v>15461</v>
      </c>
      <c r="C753" s="16" t="s">
        <v>405</v>
      </c>
      <c r="D753" s="16">
        <v>5</v>
      </c>
      <c r="E753" s="19">
        <f t="shared" si="44"/>
        <v>2.304147465437788E-3</v>
      </c>
      <c r="G753" s="38">
        <v>15461</v>
      </c>
      <c r="H753" s="16" t="s">
        <v>405</v>
      </c>
      <c r="I753" s="16">
        <v>4</v>
      </c>
      <c r="J753" s="19">
        <f t="shared" si="45"/>
        <v>1.8433179723502304E-3</v>
      </c>
      <c r="L753" s="38">
        <v>15461</v>
      </c>
      <c r="M753" s="16" t="s">
        <v>405</v>
      </c>
      <c r="N753" s="16">
        <v>0</v>
      </c>
      <c r="O753" s="19">
        <f t="shared" si="46"/>
        <v>0</v>
      </c>
      <c r="Q753" s="38">
        <v>15461</v>
      </c>
      <c r="R753" s="16" t="s">
        <v>405</v>
      </c>
      <c r="S753" s="16">
        <v>0</v>
      </c>
      <c r="T753" s="19">
        <f t="shared" si="47"/>
        <v>0</v>
      </c>
    </row>
    <row r="754" spans="2:20" x14ac:dyDescent="0.15">
      <c r="B754" s="38">
        <v>15482</v>
      </c>
      <c r="C754" s="16" t="s">
        <v>1294</v>
      </c>
      <c r="D754" s="16">
        <v>0</v>
      </c>
      <c r="E754" s="19">
        <f t="shared" si="44"/>
        <v>0</v>
      </c>
      <c r="G754" s="38">
        <v>15482</v>
      </c>
      <c r="H754" s="16" t="s">
        <v>1294</v>
      </c>
      <c r="I754" s="16">
        <v>0</v>
      </c>
      <c r="J754" s="19">
        <f t="shared" si="45"/>
        <v>0</v>
      </c>
      <c r="L754" s="38">
        <v>15482</v>
      </c>
      <c r="M754" s="16" t="s">
        <v>1294</v>
      </c>
      <c r="N754" s="16">
        <v>0</v>
      </c>
      <c r="O754" s="19">
        <f t="shared" si="46"/>
        <v>0</v>
      </c>
      <c r="Q754" s="38">
        <v>15482</v>
      </c>
      <c r="R754" s="16" t="s">
        <v>1294</v>
      </c>
      <c r="S754" s="16">
        <v>0</v>
      </c>
      <c r="T754" s="19">
        <f t="shared" si="47"/>
        <v>0</v>
      </c>
    </row>
    <row r="755" spans="2:20" x14ac:dyDescent="0.15">
      <c r="B755" s="38">
        <v>15504</v>
      </c>
      <c r="C755" s="16" t="s">
        <v>393</v>
      </c>
      <c r="D755" s="16">
        <v>1</v>
      </c>
      <c r="E755" s="19">
        <f t="shared" si="44"/>
        <v>4.608294930875576E-4</v>
      </c>
      <c r="G755" s="38">
        <v>15504</v>
      </c>
      <c r="H755" s="16" t="s">
        <v>393</v>
      </c>
      <c r="I755" s="16">
        <v>1</v>
      </c>
      <c r="J755" s="19">
        <f t="shared" si="45"/>
        <v>4.608294930875576E-4</v>
      </c>
      <c r="L755" s="38">
        <v>15504</v>
      </c>
      <c r="M755" s="16" t="s">
        <v>393</v>
      </c>
      <c r="N755" s="16">
        <v>0</v>
      </c>
      <c r="O755" s="19">
        <f t="shared" si="46"/>
        <v>0</v>
      </c>
      <c r="Q755" s="38">
        <v>15504</v>
      </c>
      <c r="R755" s="16" t="s">
        <v>393</v>
      </c>
      <c r="S755" s="16">
        <v>0</v>
      </c>
      <c r="T755" s="19">
        <f t="shared" si="47"/>
        <v>0</v>
      </c>
    </row>
    <row r="756" spans="2:20" x14ac:dyDescent="0.15">
      <c r="B756" s="38">
        <v>15581</v>
      </c>
      <c r="C756" s="16" t="s">
        <v>1295</v>
      </c>
      <c r="D756" s="16">
        <v>0</v>
      </c>
      <c r="E756" s="19">
        <f t="shared" si="44"/>
        <v>0</v>
      </c>
      <c r="G756" s="38">
        <v>15581</v>
      </c>
      <c r="H756" s="16" t="s">
        <v>1295</v>
      </c>
      <c r="I756" s="16">
        <v>0</v>
      </c>
      <c r="J756" s="19">
        <f t="shared" si="45"/>
        <v>0</v>
      </c>
      <c r="L756" s="38">
        <v>15581</v>
      </c>
      <c r="M756" s="16" t="s">
        <v>1295</v>
      </c>
      <c r="N756" s="16">
        <v>0</v>
      </c>
      <c r="O756" s="19">
        <f t="shared" si="46"/>
        <v>0</v>
      </c>
      <c r="Q756" s="38">
        <v>15581</v>
      </c>
      <c r="R756" s="16" t="s">
        <v>1295</v>
      </c>
      <c r="S756" s="16">
        <v>0</v>
      </c>
      <c r="T756" s="19">
        <f t="shared" si="47"/>
        <v>0</v>
      </c>
    </row>
    <row r="757" spans="2:20" x14ac:dyDescent="0.15">
      <c r="B757" s="38">
        <v>15586</v>
      </c>
      <c r="C757" s="16" t="s">
        <v>1296</v>
      </c>
      <c r="D757" s="16">
        <v>0</v>
      </c>
      <c r="E757" s="19">
        <f t="shared" si="44"/>
        <v>0</v>
      </c>
      <c r="G757" s="38">
        <v>15586</v>
      </c>
      <c r="H757" s="16" t="s">
        <v>1296</v>
      </c>
      <c r="I757" s="16">
        <v>0</v>
      </c>
      <c r="J757" s="19">
        <f t="shared" si="45"/>
        <v>0</v>
      </c>
      <c r="L757" s="38">
        <v>15586</v>
      </c>
      <c r="M757" s="16" t="s">
        <v>1296</v>
      </c>
      <c r="N757" s="16">
        <v>0</v>
      </c>
      <c r="O757" s="19">
        <f t="shared" si="46"/>
        <v>0</v>
      </c>
      <c r="Q757" s="38">
        <v>15586</v>
      </c>
      <c r="R757" s="16" t="s">
        <v>1296</v>
      </c>
      <c r="S757" s="16">
        <v>0</v>
      </c>
      <c r="T757" s="19">
        <f t="shared" si="47"/>
        <v>0</v>
      </c>
    </row>
    <row r="758" spans="2:20" x14ac:dyDescent="0.15">
      <c r="B758" s="38">
        <v>16201</v>
      </c>
      <c r="C758" s="16" t="s">
        <v>683</v>
      </c>
      <c r="D758" s="16">
        <v>13</v>
      </c>
      <c r="E758" s="19">
        <f t="shared" si="44"/>
        <v>5.9907834101382493E-3</v>
      </c>
      <c r="G758" s="38">
        <v>16201</v>
      </c>
      <c r="H758" s="16" t="s">
        <v>683</v>
      </c>
      <c r="I758" s="16">
        <v>9</v>
      </c>
      <c r="J758" s="19">
        <f t="shared" si="45"/>
        <v>4.1474654377880189E-3</v>
      </c>
      <c r="L758" s="38">
        <v>16201</v>
      </c>
      <c r="M758" s="16" t="s">
        <v>683</v>
      </c>
      <c r="N758" s="16">
        <v>0</v>
      </c>
      <c r="O758" s="19">
        <f t="shared" si="46"/>
        <v>0</v>
      </c>
      <c r="Q758" s="38">
        <v>16201</v>
      </c>
      <c r="R758" s="16" t="s">
        <v>683</v>
      </c>
      <c r="S758" s="16">
        <v>1</v>
      </c>
      <c r="T758" s="19">
        <f t="shared" si="47"/>
        <v>4.608294930875576E-4</v>
      </c>
    </row>
    <row r="759" spans="2:20" x14ac:dyDescent="0.15">
      <c r="B759" s="38">
        <v>16202</v>
      </c>
      <c r="C759" s="16" t="s">
        <v>1297</v>
      </c>
      <c r="D759" s="16">
        <v>0</v>
      </c>
      <c r="E759" s="19">
        <f t="shared" si="44"/>
        <v>0</v>
      </c>
      <c r="G759" s="38">
        <v>16202</v>
      </c>
      <c r="H759" s="16" t="s">
        <v>1297</v>
      </c>
      <c r="I759" s="16">
        <v>0</v>
      </c>
      <c r="J759" s="19">
        <f t="shared" si="45"/>
        <v>0</v>
      </c>
      <c r="L759" s="38">
        <v>16202</v>
      </c>
      <c r="M759" s="16" t="s">
        <v>1297</v>
      </c>
      <c r="N759" s="16">
        <v>0</v>
      </c>
      <c r="O759" s="19">
        <f t="shared" si="46"/>
        <v>0</v>
      </c>
      <c r="Q759" s="38">
        <v>16202</v>
      </c>
      <c r="R759" s="16" t="s">
        <v>1297</v>
      </c>
      <c r="S759" s="16">
        <v>0</v>
      </c>
      <c r="T759" s="19">
        <f t="shared" si="47"/>
        <v>0</v>
      </c>
    </row>
    <row r="760" spans="2:20" x14ac:dyDescent="0.15">
      <c r="B760" s="38">
        <v>16204</v>
      </c>
      <c r="C760" s="16" t="s">
        <v>1298</v>
      </c>
      <c r="D760" s="16">
        <v>0</v>
      </c>
      <c r="E760" s="19">
        <f t="shared" si="44"/>
        <v>0</v>
      </c>
      <c r="G760" s="38">
        <v>16204</v>
      </c>
      <c r="H760" s="16" t="s">
        <v>1298</v>
      </c>
      <c r="I760" s="16">
        <v>0</v>
      </c>
      <c r="J760" s="19">
        <f t="shared" si="45"/>
        <v>0</v>
      </c>
      <c r="L760" s="38">
        <v>16204</v>
      </c>
      <c r="M760" s="16" t="s">
        <v>1298</v>
      </c>
      <c r="N760" s="16">
        <v>0</v>
      </c>
      <c r="O760" s="19">
        <f t="shared" si="46"/>
        <v>0</v>
      </c>
      <c r="Q760" s="38">
        <v>16204</v>
      </c>
      <c r="R760" s="16" t="s">
        <v>1298</v>
      </c>
      <c r="S760" s="16">
        <v>0</v>
      </c>
      <c r="T760" s="19">
        <f t="shared" si="47"/>
        <v>0</v>
      </c>
    </row>
    <row r="761" spans="2:20" x14ac:dyDescent="0.15">
      <c r="B761" s="38">
        <v>16205</v>
      </c>
      <c r="C761" s="16" t="s">
        <v>682</v>
      </c>
      <c r="D761" s="16">
        <v>1</v>
      </c>
      <c r="E761" s="19">
        <f t="shared" si="44"/>
        <v>4.608294930875576E-4</v>
      </c>
      <c r="G761" s="38">
        <v>16205</v>
      </c>
      <c r="H761" s="16" t="s">
        <v>682</v>
      </c>
      <c r="I761" s="16">
        <v>0</v>
      </c>
      <c r="J761" s="19">
        <f t="shared" si="45"/>
        <v>0</v>
      </c>
      <c r="L761" s="38">
        <v>16205</v>
      </c>
      <c r="M761" s="16" t="s">
        <v>682</v>
      </c>
      <c r="N761" s="16">
        <v>0</v>
      </c>
      <c r="O761" s="19">
        <f t="shared" si="46"/>
        <v>0</v>
      </c>
      <c r="Q761" s="38">
        <v>16205</v>
      </c>
      <c r="R761" s="16" t="s">
        <v>682</v>
      </c>
      <c r="S761" s="16">
        <v>1</v>
      </c>
      <c r="T761" s="19">
        <f t="shared" si="47"/>
        <v>4.608294930875576E-4</v>
      </c>
    </row>
    <row r="762" spans="2:20" x14ac:dyDescent="0.15">
      <c r="B762" s="38">
        <v>16206</v>
      </c>
      <c r="C762" s="16" t="s">
        <v>678</v>
      </c>
      <c r="D762" s="16">
        <v>1</v>
      </c>
      <c r="E762" s="19">
        <f t="shared" si="44"/>
        <v>4.608294930875576E-4</v>
      </c>
      <c r="G762" s="38">
        <v>16206</v>
      </c>
      <c r="H762" s="16" t="s">
        <v>678</v>
      </c>
      <c r="I762" s="16">
        <v>1</v>
      </c>
      <c r="J762" s="19">
        <f t="shared" si="45"/>
        <v>4.608294930875576E-4</v>
      </c>
      <c r="L762" s="38">
        <v>16206</v>
      </c>
      <c r="M762" s="16" t="s">
        <v>678</v>
      </c>
      <c r="N762" s="16">
        <v>0</v>
      </c>
      <c r="O762" s="19">
        <f t="shared" si="46"/>
        <v>0</v>
      </c>
      <c r="Q762" s="38">
        <v>16206</v>
      </c>
      <c r="R762" s="16" t="s">
        <v>678</v>
      </c>
      <c r="S762" s="16">
        <v>0</v>
      </c>
      <c r="T762" s="19">
        <f t="shared" si="47"/>
        <v>0</v>
      </c>
    </row>
    <row r="763" spans="2:20" x14ac:dyDescent="0.15">
      <c r="B763" s="38">
        <v>16207</v>
      </c>
      <c r="C763" s="16" t="s">
        <v>679</v>
      </c>
      <c r="D763" s="16">
        <v>1</v>
      </c>
      <c r="E763" s="19">
        <f t="shared" si="44"/>
        <v>4.608294930875576E-4</v>
      </c>
      <c r="G763" s="38">
        <v>16207</v>
      </c>
      <c r="H763" s="16" t="s">
        <v>679</v>
      </c>
      <c r="I763" s="16">
        <v>1</v>
      </c>
      <c r="J763" s="19">
        <f t="shared" si="45"/>
        <v>4.608294930875576E-4</v>
      </c>
      <c r="L763" s="38">
        <v>16207</v>
      </c>
      <c r="M763" s="16" t="s">
        <v>679</v>
      </c>
      <c r="N763" s="16">
        <v>0</v>
      </c>
      <c r="O763" s="19">
        <f t="shared" si="46"/>
        <v>0</v>
      </c>
      <c r="Q763" s="38">
        <v>16207</v>
      </c>
      <c r="R763" s="16" t="s">
        <v>679</v>
      </c>
      <c r="S763" s="16">
        <v>0</v>
      </c>
      <c r="T763" s="19">
        <f t="shared" si="47"/>
        <v>0</v>
      </c>
    </row>
    <row r="764" spans="2:20" x14ac:dyDescent="0.15">
      <c r="B764" s="38">
        <v>16208</v>
      </c>
      <c r="C764" s="16" t="s">
        <v>842</v>
      </c>
      <c r="D764" s="16">
        <v>0</v>
      </c>
      <c r="E764" s="19">
        <f t="shared" si="44"/>
        <v>0</v>
      </c>
      <c r="G764" s="38">
        <v>16208</v>
      </c>
      <c r="H764" s="16" t="s">
        <v>842</v>
      </c>
      <c r="I764" s="16">
        <v>0</v>
      </c>
      <c r="J764" s="19">
        <f t="shared" si="45"/>
        <v>0</v>
      </c>
      <c r="L764" s="38">
        <v>16208</v>
      </c>
      <c r="M764" s="16" t="s">
        <v>842</v>
      </c>
      <c r="N764" s="16">
        <v>0</v>
      </c>
      <c r="O764" s="19">
        <f t="shared" si="46"/>
        <v>0</v>
      </c>
      <c r="Q764" s="38">
        <v>16208</v>
      </c>
      <c r="R764" s="16" t="s">
        <v>842</v>
      </c>
      <c r="S764" s="16">
        <v>1</v>
      </c>
      <c r="T764" s="19">
        <f t="shared" si="47"/>
        <v>4.608294930875576E-4</v>
      </c>
    </row>
    <row r="765" spans="2:20" x14ac:dyDescent="0.15">
      <c r="B765" s="38">
        <v>16209</v>
      </c>
      <c r="C765" s="16" t="s">
        <v>1299</v>
      </c>
      <c r="D765" s="16">
        <v>0</v>
      </c>
      <c r="E765" s="19">
        <f t="shared" si="44"/>
        <v>0</v>
      </c>
      <c r="G765" s="38">
        <v>16209</v>
      </c>
      <c r="H765" s="16" t="s">
        <v>1299</v>
      </c>
      <c r="I765" s="16">
        <v>0</v>
      </c>
      <c r="J765" s="19">
        <f t="shared" si="45"/>
        <v>0</v>
      </c>
      <c r="L765" s="38">
        <v>16209</v>
      </c>
      <c r="M765" s="16" t="s">
        <v>1299</v>
      </c>
      <c r="N765" s="16">
        <v>0</v>
      </c>
      <c r="O765" s="19">
        <f t="shared" si="46"/>
        <v>0</v>
      </c>
      <c r="Q765" s="38">
        <v>16209</v>
      </c>
      <c r="R765" s="16" t="s">
        <v>1299</v>
      </c>
      <c r="S765" s="16">
        <v>0</v>
      </c>
      <c r="T765" s="19">
        <f t="shared" si="47"/>
        <v>0</v>
      </c>
    </row>
    <row r="766" spans="2:20" x14ac:dyDescent="0.15">
      <c r="B766" s="38">
        <v>16210</v>
      </c>
      <c r="C766" s="16" t="s">
        <v>681</v>
      </c>
      <c r="D766" s="16">
        <v>1</v>
      </c>
      <c r="E766" s="19">
        <f t="shared" si="44"/>
        <v>4.608294930875576E-4</v>
      </c>
      <c r="G766" s="38">
        <v>16210</v>
      </c>
      <c r="H766" s="16" t="s">
        <v>681</v>
      </c>
      <c r="I766" s="16">
        <v>1</v>
      </c>
      <c r="J766" s="19">
        <f t="shared" si="45"/>
        <v>4.608294930875576E-4</v>
      </c>
      <c r="L766" s="38">
        <v>16210</v>
      </c>
      <c r="M766" s="16" t="s">
        <v>681</v>
      </c>
      <c r="N766" s="16">
        <v>1</v>
      </c>
      <c r="O766" s="19">
        <f t="shared" si="46"/>
        <v>4.608294930875576E-4</v>
      </c>
      <c r="Q766" s="38">
        <v>16210</v>
      </c>
      <c r="R766" s="16" t="s">
        <v>681</v>
      </c>
      <c r="S766" s="16">
        <v>0</v>
      </c>
      <c r="T766" s="19">
        <f t="shared" si="47"/>
        <v>0</v>
      </c>
    </row>
    <row r="767" spans="2:20" x14ac:dyDescent="0.15">
      <c r="B767" s="38">
        <v>16211</v>
      </c>
      <c r="C767" s="16" t="s">
        <v>680</v>
      </c>
      <c r="D767" s="16">
        <v>2</v>
      </c>
      <c r="E767" s="19">
        <f t="shared" si="44"/>
        <v>9.2165898617511521E-4</v>
      </c>
      <c r="G767" s="38">
        <v>16211</v>
      </c>
      <c r="H767" s="16" t="s">
        <v>680</v>
      </c>
      <c r="I767" s="16">
        <v>1</v>
      </c>
      <c r="J767" s="19">
        <f t="shared" si="45"/>
        <v>4.608294930875576E-4</v>
      </c>
      <c r="L767" s="38">
        <v>16211</v>
      </c>
      <c r="M767" s="16" t="s">
        <v>680</v>
      </c>
      <c r="N767" s="16">
        <v>0</v>
      </c>
      <c r="O767" s="19">
        <f t="shared" si="46"/>
        <v>0</v>
      </c>
      <c r="Q767" s="38">
        <v>16211</v>
      </c>
      <c r="R767" s="16" t="s">
        <v>680</v>
      </c>
      <c r="S767" s="16">
        <v>0</v>
      </c>
      <c r="T767" s="19">
        <f t="shared" si="47"/>
        <v>0</v>
      </c>
    </row>
    <row r="768" spans="2:20" x14ac:dyDescent="0.15">
      <c r="B768" s="38">
        <v>16321</v>
      </c>
      <c r="C768" s="16" t="s">
        <v>1300</v>
      </c>
      <c r="D768" s="16">
        <v>0</v>
      </c>
      <c r="E768" s="19">
        <f t="shared" si="44"/>
        <v>0</v>
      </c>
      <c r="G768" s="38">
        <v>16321</v>
      </c>
      <c r="H768" s="16" t="s">
        <v>1300</v>
      </c>
      <c r="I768" s="16">
        <v>0</v>
      </c>
      <c r="J768" s="19">
        <f t="shared" si="45"/>
        <v>0</v>
      </c>
      <c r="L768" s="38">
        <v>16321</v>
      </c>
      <c r="M768" s="16" t="s">
        <v>1300</v>
      </c>
      <c r="N768" s="16">
        <v>0</v>
      </c>
      <c r="O768" s="19">
        <f t="shared" si="46"/>
        <v>0</v>
      </c>
      <c r="Q768" s="38">
        <v>16321</v>
      </c>
      <c r="R768" s="16" t="s">
        <v>1300</v>
      </c>
      <c r="S768" s="16">
        <v>0</v>
      </c>
      <c r="T768" s="19">
        <f t="shared" si="47"/>
        <v>0</v>
      </c>
    </row>
    <row r="769" spans="2:20" x14ac:dyDescent="0.15">
      <c r="B769" s="38">
        <v>16322</v>
      </c>
      <c r="C769" s="16" t="s">
        <v>1301</v>
      </c>
      <c r="D769" s="16">
        <v>0</v>
      </c>
      <c r="E769" s="19">
        <f t="shared" si="44"/>
        <v>0</v>
      </c>
      <c r="G769" s="38">
        <v>16322</v>
      </c>
      <c r="H769" s="16" t="s">
        <v>1301</v>
      </c>
      <c r="I769" s="16">
        <v>0</v>
      </c>
      <c r="J769" s="19">
        <f t="shared" si="45"/>
        <v>0</v>
      </c>
      <c r="L769" s="38">
        <v>16322</v>
      </c>
      <c r="M769" s="16" t="s">
        <v>1301</v>
      </c>
      <c r="N769" s="16">
        <v>0</v>
      </c>
      <c r="O769" s="19">
        <f t="shared" si="46"/>
        <v>0</v>
      </c>
      <c r="Q769" s="38">
        <v>16322</v>
      </c>
      <c r="R769" s="16" t="s">
        <v>1301</v>
      </c>
      <c r="S769" s="16">
        <v>0</v>
      </c>
      <c r="T769" s="19">
        <f t="shared" si="47"/>
        <v>0</v>
      </c>
    </row>
    <row r="770" spans="2:20" x14ac:dyDescent="0.15">
      <c r="B770" s="38">
        <v>16323</v>
      </c>
      <c r="C770" s="16" t="s">
        <v>1302</v>
      </c>
      <c r="D770" s="16">
        <v>0</v>
      </c>
      <c r="E770" s="19">
        <f t="shared" si="44"/>
        <v>0</v>
      </c>
      <c r="G770" s="38">
        <v>16323</v>
      </c>
      <c r="H770" s="16" t="s">
        <v>1302</v>
      </c>
      <c r="I770" s="16">
        <v>0</v>
      </c>
      <c r="J770" s="19">
        <f t="shared" si="45"/>
        <v>0</v>
      </c>
      <c r="L770" s="38">
        <v>16323</v>
      </c>
      <c r="M770" s="16" t="s">
        <v>1302</v>
      </c>
      <c r="N770" s="16">
        <v>0</v>
      </c>
      <c r="O770" s="19">
        <f t="shared" si="46"/>
        <v>0</v>
      </c>
      <c r="Q770" s="38">
        <v>16323</v>
      </c>
      <c r="R770" s="16" t="s">
        <v>1302</v>
      </c>
      <c r="S770" s="16">
        <v>0</v>
      </c>
      <c r="T770" s="19">
        <f t="shared" si="47"/>
        <v>0</v>
      </c>
    </row>
    <row r="771" spans="2:20" x14ac:dyDescent="0.15">
      <c r="B771" s="38">
        <v>16342</v>
      </c>
      <c r="C771" s="16" t="s">
        <v>1303</v>
      </c>
      <c r="D771" s="16">
        <v>0</v>
      </c>
      <c r="E771" s="19">
        <f t="shared" si="44"/>
        <v>0</v>
      </c>
      <c r="G771" s="38">
        <v>16342</v>
      </c>
      <c r="H771" s="16" t="s">
        <v>1303</v>
      </c>
      <c r="I771" s="16">
        <v>0</v>
      </c>
      <c r="J771" s="19">
        <f t="shared" si="45"/>
        <v>0</v>
      </c>
      <c r="L771" s="38">
        <v>16342</v>
      </c>
      <c r="M771" s="16" t="s">
        <v>1303</v>
      </c>
      <c r="N771" s="16">
        <v>0</v>
      </c>
      <c r="O771" s="19">
        <f t="shared" si="46"/>
        <v>0</v>
      </c>
      <c r="Q771" s="38">
        <v>16342</v>
      </c>
      <c r="R771" s="16" t="s">
        <v>1303</v>
      </c>
      <c r="S771" s="16">
        <v>0</v>
      </c>
      <c r="T771" s="19">
        <f t="shared" si="47"/>
        <v>0</v>
      </c>
    </row>
    <row r="772" spans="2:20" x14ac:dyDescent="0.15">
      <c r="B772" s="38">
        <v>16343</v>
      </c>
      <c r="C772" s="16" t="s">
        <v>1304</v>
      </c>
      <c r="D772" s="16">
        <v>0</v>
      </c>
      <c r="E772" s="19">
        <f t="shared" si="44"/>
        <v>0</v>
      </c>
      <c r="G772" s="38">
        <v>16343</v>
      </c>
      <c r="H772" s="16" t="s">
        <v>1304</v>
      </c>
      <c r="I772" s="16">
        <v>0</v>
      </c>
      <c r="J772" s="19">
        <f t="shared" si="45"/>
        <v>0</v>
      </c>
      <c r="L772" s="38">
        <v>16343</v>
      </c>
      <c r="M772" s="16" t="s">
        <v>1304</v>
      </c>
      <c r="N772" s="16">
        <v>0</v>
      </c>
      <c r="O772" s="19">
        <f t="shared" si="46"/>
        <v>0</v>
      </c>
      <c r="Q772" s="38">
        <v>16343</v>
      </c>
      <c r="R772" s="16" t="s">
        <v>1304</v>
      </c>
      <c r="S772" s="16">
        <v>0</v>
      </c>
      <c r="T772" s="19">
        <f t="shared" si="47"/>
        <v>0</v>
      </c>
    </row>
    <row r="773" spans="2:20" x14ac:dyDescent="0.15">
      <c r="B773" s="38">
        <v>17201</v>
      </c>
      <c r="C773" s="16" t="s">
        <v>468</v>
      </c>
      <c r="D773" s="16">
        <v>23</v>
      </c>
      <c r="E773" s="19">
        <f t="shared" si="44"/>
        <v>1.0599078341013824E-2</v>
      </c>
      <c r="G773" s="38">
        <v>17201</v>
      </c>
      <c r="H773" s="16" t="s">
        <v>468</v>
      </c>
      <c r="I773" s="16">
        <v>20</v>
      </c>
      <c r="J773" s="19">
        <f t="shared" si="45"/>
        <v>9.2165898617511521E-3</v>
      </c>
      <c r="L773" s="38">
        <v>17201</v>
      </c>
      <c r="M773" s="16" t="s">
        <v>468</v>
      </c>
      <c r="N773" s="16">
        <v>3</v>
      </c>
      <c r="O773" s="19">
        <f t="shared" si="46"/>
        <v>1.3824884792626728E-3</v>
      </c>
      <c r="Q773" s="38">
        <v>17201</v>
      </c>
      <c r="R773" s="16" t="s">
        <v>468</v>
      </c>
      <c r="S773" s="16">
        <v>1</v>
      </c>
      <c r="T773" s="19">
        <f t="shared" si="47"/>
        <v>4.608294930875576E-4</v>
      </c>
    </row>
    <row r="774" spans="2:20" x14ac:dyDescent="0.15">
      <c r="B774" s="38">
        <v>17202</v>
      </c>
      <c r="C774" s="16" t="s">
        <v>470</v>
      </c>
      <c r="D774" s="16">
        <v>1</v>
      </c>
      <c r="E774" s="19">
        <f t="shared" ref="E774:E837" si="48">+D774/$E$4</f>
        <v>4.608294930875576E-4</v>
      </c>
      <c r="G774" s="38">
        <v>17202</v>
      </c>
      <c r="H774" s="16" t="s">
        <v>470</v>
      </c>
      <c r="I774" s="16">
        <v>1</v>
      </c>
      <c r="J774" s="19">
        <f t="shared" ref="J774:J837" si="49">+I774/$E$4</f>
        <v>4.608294930875576E-4</v>
      </c>
      <c r="L774" s="38">
        <v>17202</v>
      </c>
      <c r="M774" s="16" t="s">
        <v>470</v>
      </c>
      <c r="N774" s="16">
        <v>0</v>
      </c>
      <c r="O774" s="19">
        <f t="shared" ref="O774:O837" si="50">+N774/$E$4</f>
        <v>0</v>
      </c>
      <c r="Q774" s="38">
        <v>17202</v>
      </c>
      <c r="R774" s="16" t="s">
        <v>470</v>
      </c>
      <c r="S774" s="16">
        <v>0</v>
      </c>
      <c r="T774" s="19">
        <f t="shared" ref="T774:T837" si="51">+S774/$E$4</f>
        <v>0</v>
      </c>
    </row>
    <row r="775" spans="2:20" x14ac:dyDescent="0.15">
      <c r="B775" s="38">
        <v>17203</v>
      </c>
      <c r="C775" s="16" t="s">
        <v>471</v>
      </c>
      <c r="D775" s="16">
        <v>1</v>
      </c>
      <c r="E775" s="19">
        <f t="shared" si="48"/>
        <v>4.608294930875576E-4</v>
      </c>
      <c r="G775" s="38">
        <v>17203</v>
      </c>
      <c r="H775" s="16" t="s">
        <v>471</v>
      </c>
      <c r="I775" s="16">
        <v>1</v>
      </c>
      <c r="J775" s="19">
        <f t="shared" si="49"/>
        <v>4.608294930875576E-4</v>
      </c>
      <c r="L775" s="38">
        <v>17203</v>
      </c>
      <c r="M775" s="16" t="s">
        <v>471</v>
      </c>
      <c r="N775" s="16">
        <v>1</v>
      </c>
      <c r="O775" s="19">
        <f t="shared" si="50"/>
        <v>4.608294930875576E-4</v>
      </c>
      <c r="Q775" s="38">
        <v>17203</v>
      </c>
      <c r="R775" s="16" t="s">
        <v>471</v>
      </c>
      <c r="S775" s="16">
        <v>0</v>
      </c>
      <c r="T775" s="19">
        <f t="shared" si="51"/>
        <v>0</v>
      </c>
    </row>
    <row r="776" spans="2:20" x14ac:dyDescent="0.15">
      <c r="B776" s="38">
        <v>17204</v>
      </c>
      <c r="C776" s="16" t="s">
        <v>475</v>
      </c>
      <c r="D776" s="16">
        <v>1</v>
      </c>
      <c r="E776" s="19">
        <f t="shared" si="48"/>
        <v>4.608294930875576E-4</v>
      </c>
      <c r="G776" s="38">
        <v>17204</v>
      </c>
      <c r="H776" s="16" t="s">
        <v>475</v>
      </c>
      <c r="I776" s="16">
        <v>1</v>
      </c>
      <c r="J776" s="19">
        <f t="shared" si="49"/>
        <v>4.608294930875576E-4</v>
      </c>
      <c r="L776" s="38">
        <v>17204</v>
      </c>
      <c r="M776" s="16" t="s">
        <v>475</v>
      </c>
      <c r="N776" s="16">
        <v>1</v>
      </c>
      <c r="O776" s="19">
        <f t="shared" si="50"/>
        <v>4.608294930875576E-4</v>
      </c>
      <c r="Q776" s="38">
        <v>17204</v>
      </c>
      <c r="R776" s="16" t="s">
        <v>475</v>
      </c>
      <c r="S776" s="16">
        <v>0</v>
      </c>
      <c r="T776" s="19">
        <f t="shared" si="51"/>
        <v>0</v>
      </c>
    </row>
    <row r="777" spans="2:20" x14ac:dyDescent="0.15">
      <c r="B777" s="38">
        <v>17205</v>
      </c>
      <c r="C777" s="16" t="s">
        <v>1305</v>
      </c>
      <c r="D777" s="16">
        <v>0</v>
      </c>
      <c r="E777" s="19">
        <f t="shared" si="48"/>
        <v>0</v>
      </c>
      <c r="G777" s="38">
        <v>17205</v>
      </c>
      <c r="H777" s="16" t="s">
        <v>1305</v>
      </c>
      <c r="I777" s="16">
        <v>0</v>
      </c>
      <c r="J777" s="19">
        <f t="shared" si="49"/>
        <v>0</v>
      </c>
      <c r="L777" s="38">
        <v>17205</v>
      </c>
      <c r="M777" s="16" t="s">
        <v>1305</v>
      </c>
      <c r="N777" s="16">
        <v>0</v>
      </c>
      <c r="O777" s="19">
        <f t="shared" si="50"/>
        <v>0</v>
      </c>
      <c r="Q777" s="38">
        <v>17205</v>
      </c>
      <c r="R777" s="16" t="s">
        <v>1305</v>
      </c>
      <c r="S777" s="16">
        <v>0</v>
      </c>
      <c r="T777" s="19">
        <f t="shared" si="51"/>
        <v>0</v>
      </c>
    </row>
    <row r="778" spans="2:20" x14ac:dyDescent="0.15">
      <c r="B778" s="38">
        <v>17206</v>
      </c>
      <c r="C778" s="16" t="s">
        <v>1306</v>
      </c>
      <c r="D778" s="16">
        <v>0</v>
      </c>
      <c r="E778" s="19">
        <f t="shared" si="48"/>
        <v>0</v>
      </c>
      <c r="G778" s="38">
        <v>17206</v>
      </c>
      <c r="H778" s="16" t="s">
        <v>1306</v>
      </c>
      <c r="I778" s="16">
        <v>0</v>
      </c>
      <c r="J778" s="19">
        <f t="shared" si="49"/>
        <v>0</v>
      </c>
      <c r="L778" s="38">
        <v>17206</v>
      </c>
      <c r="M778" s="16" t="s">
        <v>1306</v>
      </c>
      <c r="N778" s="16">
        <v>0</v>
      </c>
      <c r="O778" s="19">
        <f t="shared" si="50"/>
        <v>0</v>
      </c>
      <c r="Q778" s="38">
        <v>17206</v>
      </c>
      <c r="R778" s="16" t="s">
        <v>1306</v>
      </c>
      <c r="S778" s="16">
        <v>0</v>
      </c>
      <c r="T778" s="19">
        <f t="shared" si="51"/>
        <v>0</v>
      </c>
    </row>
    <row r="779" spans="2:20" x14ac:dyDescent="0.15">
      <c r="B779" s="38">
        <v>17207</v>
      </c>
      <c r="C779" s="16" t="s">
        <v>467</v>
      </c>
      <c r="D779" s="16">
        <v>0</v>
      </c>
      <c r="E779" s="19">
        <f t="shared" si="48"/>
        <v>0</v>
      </c>
      <c r="G779" s="38">
        <v>17207</v>
      </c>
      <c r="H779" s="16" t="s">
        <v>467</v>
      </c>
      <c r="I779" s="16">
        <v>0</v>
      </c>
      <c r="J779" s="19">
        <f t="shared" si="49"/>
        <v>0</v>
      </c>
      <c r="L779" s="38">
        <v>17207</v>
      </c>
      <c r="M779" s="16" t="s">
        <v>467</v>
      </c>
      <c r="N779" s="16">
        <v>0</v>
      </c>
      <c r="O779" s="19">
        <f t="shared" si="50"/>
        <v>0</v>
      </c>
      <c r="Q779" s="38">
        <v>17207</v>
      </c>
      <c r="R779" s="16" t="s">
        <v>467</v>
      </c>
      <c r="S779" s="16">
        <v>0</v>
      </c>
      <c r="T779" s="19">
        <f t="shared" si="51"/>
        <v>0</v>
      </c>
    </row>
    <row r="780" spans="2:20" x14ac:dyDescent="0.15">
      <c r="B780" s="38">
        <v>17209</v>
      </c>
      <c r="C780" s="16" t="s">
        <v>466</v>
      </c>
      <c r="D780" s="16">
        <v>2</v>
      </c>
      <c r="E780" s="19">
        <f t="shared" si="48"/>
        <v>9.2165898617511521E-4</v>
      </c>
      <c r="G780" s="38">
        <v>17209</v>
      </c>
      <c r="H780" s="16" t="s">
        <v>466</v>
      </c>
      <c r="I780" s="16">
        <v>2</v>
      </c>
      <c r="J780" s="19">
        <f t="shared" si="49"/>
        <v>9.2165898617511521E-4</v>
      </c>
      <c r="L780" s="38">
        <v>17209</v>
      </c>
      <c r="M780" s="16" t="s">
        <v>466</v>
      </c>
      <c r="N780" s="16">
        <v>0</v>
      </c>
      <c r="O780" s="19">
        <f t="shared" si="50"/>
        <v>0</v>
      </c>
      <c r="Q780" s="38">
        <v>17209</v>
      </c>
      <c r="R780" s="16" t="s">
        <v>466</v>
      </c>
      <c r="S780" s="16">
        <v>0</v>
      </c>
      <c r="T780" s="19">
        <f t="shared" si="51"/>
        <v>0</v>
      </c>
    </row>
    <row r="781" spans="2:20" x14ac:dyDescent="0.15">
      <c r="B781" s="38">
        <v>17210</v>
      </c>
      <c r="C781" s="16" t="s">
        <v>473</v>
      </c>
      <c r="D781" s="16">
        <v>0</v>
      </c>
      <c r="E781" s="19">
        <f t="shared" si="48"/>
        <v>0</v>
      </c>
      <c r="G781" s="38">
        <v>17210</v>
      </c>
      <c r="H781" s="16" t="s">
        <v>473</v>
      </c>
      <c r="I781" s="16">
        <v>0</v>
      </c>
      <c r="J781" s="19">
        <f t="shared" si="49"/>
        <v>0</v>
      </c>
      <c r="L781" s="38">
        <v>17210</v>
      </c>
      <c r="M781" s="16" t="s">
        <v>473</v>
      </c>
      <c r="N781" s="16">
        <v>0</v>
      </c>
      <c r="O781" s="19">
        <f t="shared" si="50"/>
        <v>0</v>
      </c>
      <c r="Q781" s="38">
        <v>17210</v>
      </c>
      <c r="R781" s="16" t="s">
        <v>473</v>
      </c>
      <c r="S781" s="16">
        <v>0</v>
      </c>
      <c r="T781" s="19">
        <f t="shared" si="51"/>
        <v>0</v>
      </c>
    </row>
    <row r="782" spans="2:20" x14ac:dyDescent="0.15">
      <c r="B782" s="38">
        <v>17211</v>
      </c>
      <c r="C782" s="16" t="s">
        <v>1307</v>
      </c>
      <c r="D782" s="16">
        <v>0</v>
      </c>
      <c r="E782" s="19">
        <f t="shared" si="48"/>
        <v>0</v>
      </c>
      <c r="G782" s="38">
        <v>17211</v>
      </c>
      <c r="H782" s="16" t="s">
        <v>1307</v>
      </c>
      <c r="I782" s="16">
        <v>0</v>
      </c>
      <c r="J782" s="19">
        <f t="shared" si="49"/>
        <v>0</v>
      </c>
      <c r="L782" s="38">
        <v>17211</v>
      </c>
      <c r="M782" s="16" t="s">
        <v>1307</v>
      </c>
      <c r="N782" s="16">
        <v>0</v>
      </c>
      <c r="O782" s="19">
        <f t="shared" si="50"/>
        <v>0</v>
      </c>
      <c r="Q782" s="38">
        <v>17211</v>
      </c>
      <c r="R782" s="16" t="s">
        <v>1307</v>
      </c>
      <c r="S782" s="16">
        <v>0</v>
      </c>
      <c r="T782" s="19">
        <f t="shared" si="51"/>
        <v>0</v>
      </c>
    </row>
    <row r="783" spans="2:20" x14ac:dyDescent="0.15">
      <c r="B783" s="38">
        <v>17212</v>
      </c>
      <c r="C783" s="16" t="s">
        <v>1308</v>
      </c>
      <c r="D783" s="16">
        <v>0</v>
      </c>
      <c r="E783" s="19">
        <f t="shared" si="48"/>
        <v>0</v>
      </c>
      <c r="G783" s="38">
        <v>17212</v>
      </c>
      <c r="H783" s="16" t="s">
        <v>1308</v>
      </c>
      <c r="I783" s="16">
        <v>0</v>
      </c>
      <c r="J783" s="19">
        <f t="shared" si="49"/>
        <v>0</v>
      </c>
      <c r="L783" s="38">
        <v>17212</v>
      </c>
      <c r="M783" s="16" t="s">
        <v>1308</v>
      </c>
      <c r="N783" s="16">
        <v>0</v>
      </c>
      <c r="O783" s="19">
        <f t="shared" si="50"/>
        <v>0</v>
      </c>
      <c r="Q783" s="38">
        <v>17212</v>
      </c>
      <c r="R783" s="16" t="s">
        <v>1308</v>
      </c>
      <c r="S783" s="16">
        <v>0</v>
      </c>
      <c r="T783" s="19">
        <f t="shared" si="51"/>
        <v>0</v>
      </c>
    </row>
    <row r="784" spans="2:20" x14ac:dyDescent="0.15">
      <c r="B784" s="38">
        <v>17324</v>
      </c>
      <c r="C784" s="16" t="s">
        <v>1309</v>
      </c>
      <c r="D784" s="16">
        <v>0</v>
      </c>
      <c r="E784" s="19">
        <f t="shared" si="48"/>
        <v>0</v>
      </c>
      <c r="G784" s="38">
        <v>17324</v>
      </c>
      <c r="H784" s="16" t="s">
        <v>1309</v>
      </c>
      <c r="I784" s="16">
        <v>0</v>
      </c>
      <c r="J784" s="19">
        <f t="shared" si="49"/>
        <v>0</v>
      </c>
      <c r="L784" s="38">
        <v>17324</v>
      </c>
      <c r="M784" s="16" t="s">
        <v>1309</v>
      </c>
      <c r="N784" s="16">
        <v>0</v>
      </c>
      <c r="O784" s="19">
        <f t="shared" si="50"/>
        <v>0</v>
      </c>
      <c r="Q784" s="38">
        <v>17324</v>
      </c>
      <c r="R784" s="16" t="s">
        <v>1309</v>
      </c>
      <c r="S784" s="16">
        <v>0</v>
      </c>
      <c r="T784" s="19">
        <f t="shared" si="51"/>
        <v>0</v>
      </c>
    </row>
    <row r="785" spans="2:20" x14ac:dyDescent="0.15">
      <c r="B785" s="38">
        <v>17361</v>
      </c>
      <c r="C785" s="16" t="s">
        <v>1310</v>
      </c>
      <c r="D785" s="16">
        <v>0</v>
      </c>
      <c r="E785" s="19">
        <f t="shared" si="48"/>
        <v>0</v>
      </c>
      <c r="G785" s="38">
        <v>17361</v>
      </c>
      <c r="H785" s="16" t="s">
        <v>1310</v>
      </c>
      <c r="I785" s="16">
        <v>0</v>
      </c>
      <c r="J785" s="19">
        <f t="shared" si="49"/>
        <v>0</v>
      </c>
      <c r="L785" s="38">
        <v>17361</v>
      </c>
      <c r="M785" s="16" t="s">
        <v>1310</v>
      </c>
      <c r="N785" s="16">
        <v>0</v>
      </c>
      <c r="O785" s="19">
        <f t="shared" si="50"/>
        <v>0</v>
      </c>
      <c r="Q785" s="38">
        <v>17361</v>
      </c>
      <c r="R785" s="16" t="s">
        <v>1310</v>
      </c>
      <c r="S785" s="16">
        <v>0</v>
      </c>
      <c r="T785" s="19">
        <f t="shared" si="51"/>
        <v>0</v>
      </c>
    </row>
    <row r="786" spans="2:20" x14ac:dyDescent="0.15">
      <c r="B786" s="38">
        <v>17365</v>
      </c>
      <c r="C786" s="16" t="s">
        <v>1311</v>
      </c>
      <c r="D786" s="16">
        <v>0</v>
      </c>
      <c r="E786" s="19">
        <f t="shared" si="48"/>
        <v>0</v>
      </c>
      <c r="G786" s="38">
        <v>17365</v>
      </c>
      <c r="H786" s="16" t="s">
        <v>1311</v>
      </c>
      <c r="I786" s="16">
        <v>0</v>
      </c>
      <c r="J786" s="19">
        <f t="shared" si="49"/>
        <v>0</v>
      </c>
      <c r="L786" s="38">
        <v>17365</v>
      </c>
      <c r="M786" s="16" t="s">
        <v>1311</v>
      </c>
      <c r="N786" s="16">
        <v>0</v>
      </c>
      <c r="O786" s="19">
        <f t="shared" si="50"/>
        <v>0</v>
      </c>
      <c r="Q786" s="38">
        <v>17365</v>
      </c>
      <c r="R786" s="16" t="s">
        <v>1311</v>
      </c>
      <c r="S786" s="16">
        <v>0</v>
      </c>
      <c r="T786" s="19">
        <f t="shared" si="51"/>
        <v>0</v>
      </c>
    </row>
    <row r="787" spans="2:20" x14ac:dyDescent="0.15">
      <c r="B787" s="38">
        <v>17384</v>
      </c>
      <c r="C787" s="16" t="s">
        <v>469</v>
      </c>
      <c r="D787" s="16">
        <v>0</v>
      </c>
      <c r="E787" s="19">
        <f t="shared" si="48"/>
        <v>0</v>
      </c>
      <c r="G787" s="38">
        <v>17384</v>
      </c>
      <c r="H787" s="16" t="s">
        <v>469</v>
      </c>
      <c r="I787" s="16">
        <v>0</v>
      </c>
      <c r="J787" s="19">
        <f t="shared" si="49"/>
        <v>0</v>
      </c>
      <c r="L787" s="38">
        <v>17384</v>
      </c>
      <c r="M787" s="16" t="s">
        <v>469</v>
      </c>
      <c r="N787" s="16">
        <v>0</v>
      </c>
      <c r="O787" s="19">
        <f t="shared" si="50"/>
        <v>0</v>
      </c>
      <c r="Q787" s="38">
        <v>17384</v>
      </c>
      <c r="R787" s="16" t="s">
        <v>469</v>
      </c>
      <c r="S787" s="16">
        <v>0</v>
      </c>
      <c r="T787" s="19">
        <f t="shared" si="51"/>
        <v>0</v>
      </c>
    </row>
    <row r="788" spans="2:20" x14ac:dyDescent="0.15">
      <c r="B788" s="38">
        <v>17386</v>
      </c>
      <c r="C788" s="16" t="s">
        <v>474</v>
      </c>
      <c r="D788" s="16">
        <v>0</v>
      </c>
      <c r="E788" s="19">
        <f t="shared" si="48"/>
        <v>0</v>
      </c>
      <c r="G788" s="38">
        <v>17386</v>
      </c>
      <c r="H788" s="16" t="s">
        <v>474</v>
      </c>
      <c r="I788" s="16">
        <v>0</v>
      </c>
      <c r="J788" s="19">
        <f t="shared" si="49"/>
        <v>0</v>
      </c>
      <c r="L788" s="38">
        <v>17386</v>
      </c>
      <c r="M788" s="16" t="s">
        <v>474</v>
      </c>
      <c r="N788" s="16">
        <v>0</v>
      </c>
      <c r="O788" s="19">
        <f t="shared" si="50"/>
        <v>0</v>
      </c>
      <c r="Q788" s="38">
        <v>17386</v>
      </c>
      <c r="R788" s="16" t="s">
        <v>474</v>
      </c>
      <c r="S788" s="16">
        <v>0</v>
      </c>
      <c r="T788" s="19">
        <f t="shared" si="51"/>
        <v>0</v>
      </c>
    </row>
    <row r="789" spans="2:20" x14ac:dyDescent="0.15">
      <c r="B789" s="38">
        <v>17407</v>
      </c>
      <c r="C789" s="16" t="s">
        <v>910</v>
      </c>
      <c r="D789" s="16">
        <v>0</v>
      </c>
      <c r="E789" s="19">
        <f t="shared" si="48"/>
        <v>0</v>
      </c>
      <c r="G789" s="38">
        <v>17407</v>
      </c>
      <c r="H789" s="16" t="s">
        <v>910</v>
      </c>
      <c r="I789" s="16">
        <v>0</v>
      </c>
      <c r="J789" s="19">
        <f t="shared" si="49"/>
        <v>0</v>
      </c>
      <c r="L789" s="38">
        <v>17407</v>
      </c>
      <c r="M789" s="16" t="s">
        <v>910</v>
      </c>
      <c r="N789" s="16">
        <v>1</v>
      </c>
      <c r="O789" s="19">
        <f t="shared" si="50"/>
        <v>4.608294930875576E-4</v>
      </c>
      <c r="Q789" s="38">
        <v>17407</v>
      </c>
      <c r="R789" s="16" t="s">
        <v>910</v>
      </c>
      <c r="S789" s="16">
        <v>0</v>
      </c>
      <c r="T789" s="19">
        <f t="shared" si="51"/>
        <v>0</v>
      </c>
    </row>
    <row r="790" spans="2:20" x14ac:dyDescent="0.15">
      <c r="B790" s="38">
        <v>17461</v>
      </c>
      <c r="C790" s="16" t="s">
        <v>1312</v>
      </c>
      <c r="D790" s="16">
        <v>0</v>
      </c>
      <c r="E790" s="19">
        <f t="shared" si="48"/>
        <v>0</v>
      </c>
      <c r="G790" s="38">
        <v>17461</v>
      </c>
      <c r="H790" s="16" t="s">
        <v>1312</v>
      </c>
      <c r="I790" s="16">
        <v>0</v>
      </c>
      <c r="J790" s="19">
        <f t="shared" si="49"/>
        <v>0</v>
      </c>
      <c r="L790" s="38">
        <v>17461</v>
      </c>
      <c r="M790" s="16" t="s">
        <v>1312</v>
      </c>
      <c r="N790" s="16">
        <v>0</v>
      </c>
      <c r="O790" s="19">
        <f t="shared" si="50"/>
        <v>0</v>
      </c>
      <c r="Q790" s="38">
        <v>17461</v>
      </c>
      <c r="R790" s="16" t="s">
        <v>1312</v>
      </c>
      <c r="S790" s="16">
        <v>0</v>
      </c>
      <c r="T790" s="19">
        <f t="shared" si="51"/>
        <v>0</v>
      </c>
    </row>
    <row r="791" spans="2:20" x14ac:dyDescent="0.15">
      <c r="B791" s="38">
        <v>17463</v>
      </c>
      <c r="C791" s="16" t="s">
        <v>472</v>
      </c>
      <c r="D791" s="16">
        <v>1</v>
      </c>
      <c r="E791" s="19">
        <f t="shared" si="48"/>
        <v>4.608294930875576E-4</v>
      </c>
      <c r="G791" s="38">
        <v>17463</v>
      </c>
      <c r="H791" s="16" t="s">
        <v>472</v>
      </c>
      <c r="I791" s="16">
        <v>1</v>
      </c>
      <c r="J791" s="19">
        <f t="shared" si="49"/>
        <v>4.608294930875576E-4</v>
      </c>
      <c r="L791" s="38">
        <v>17463</v>
      </c>
      <c r="M791" s="16" t="s">
        <v>472</v>
      </c>
      <c r="N791" s="16">
        <v>0</v>
      </c>
      <c r="O791" s="19">
        <f t="shared" si="50"/>
        <v>0</v>
      </c>
      <c r="Q791" s="38">
        <v>17463</v>
      </c>
      <c r="R791" s="16" t="s">
        <v>472</v>
      </c>
      <c r="S791" s="16">
        <v>0</v>
      </c>
      <c r="T791" s="19">
        <f t="shared" si="51"/>
        <v>0</v>
      </c>
    </row>
    <row r="792" spans="2:20" x14ac:dyDescent="0.15">
      <c r="B792" s="38">
        <v>18201</v>
      </c>
      <c r="C792" s="16" t="s">
        <v>690</v>
      </c>
      <c r="D792" s="16">
        <v>6</v>
      </c>
      <c r="E792" s="19">
        <f t="shared" si="48"/>
        <v>2.7649769585253456E-3</v>
      </c>
      <c r="G792" s="38">
        <v>18201</v>
      </c>
      <c r="H792" s="16" t="s">
        <v>690</v>
      </c>
      <c r="I792" s="16">
        <v>4</v>
      </c>
      <c r="J792" s="19">
        <f t="shared" si="49"/>
        <v>1.8433179723502304E-3</v>
      </c>
      <c r="L792" s="38">
        <v>18201</v>
      </c>
      <c r="M792" s="16" t="s">
        <v>690</v>
      </c>
      <c r="N792" s="16">
        <v>2</v>
      </c>
      <c r="O792" s="19">
        <f t="shared" si="50"/>
        <v>9.2165898617511521E-4</v>
      </c>
      <c r="Q792" s="38">
        <v>18201</v>
      </c>
      <c r="R792" s="16" t="s">
        <v>690</v>
      </c>
      <c r="S792" s="16">
        <v>0</v>
      </c>
      <c r="T792" s="19">
        <f t="shared" si="51"/>
        <v>0</v>
      </c>
    </row>
    <row r="793" spans="2:20" x14ac:dyDescent="0.15">
      <c r="B793" s="38">
        <v>18202</v>
      </c>
      <c r="C793" s="16" t="s">
        <v>689</v>
      </c>
      <c r="D793" s="16">
        <v>1</v>
      </c>
      <c r="E793" s="19">
        <f t="shared" si="48"/>
        <v>4.608294930875576E-4</v>
      </c>
      <c r="G793" s="38">
        <v>18202</v>
      </c>
      <c r="H793" s="16" t="s">
        <v>689</v>
      </c>
      <c r="I793" s="16">
        <v>1</v>
      </c>
      <c r="J793" s="19">
        <f t="shared" si="49"/>
        <v>4.608294930875576E-4</v>
      </c>
      <c r="L793" s="38">
        <v>18202</v>
      </c>
      <c r="M793" s="16" t="s">
        <v>689</v>
      </c>
      <c r="N793" s="16">
        <v>0</v>
      </c>
      <c r="O793" s="19">
        <f t="shared" si="50"/>
        <v>0</v>
      </c>
      <c r="Q793" s="38">
        <v>18202</v>
      </c>
      <c r="R793" s="16" t="s">
        <v>689</v>
      </c>
      <c r="S793" s="16">
        <v>1</v>
      </c>
      <c r="T793" s="19">
        <f t="shared" si="51"/>
        <v>4.608294930875576E-4</v>
      </c>
    </row>
    <row r="794" spans="2:20" x14ac:dyDescent="0.15">
      <c r="B794" s="38">
        <v>18204</v>
      </c>
      <c r="C794" s="16" t="s">
        <v>844</v>
      </c>
      <c r="D794" s="16">
        <v>0</v>
      </c>
      <c r="E794" s="19">
        <f t="shared" si="48"/>
        <v>0</v>
      </c>
      <c r="G794" s="38">
        <v>18204</v>
      </c>
      <c r="H794" s="16" t="s">
        <v>844</v>
      </c>
      <c r="I794" s="16">
        <v>0</v>
      </c>
      <c r="J794" s="19">
        <f t="shared" si="49"/>
        <v>0</v>
      </c>
      <c r="L794" s="38">
        <v>18204</v>
      </c>
      <c r="M794" s="16" t="s">
        <v>844</v>
      </c>
      <c r="N794" s="16">
        <v>0</v>
      </c>
      <c r="O794" s="19">
        <f t="shared" si="50"/>
        <v>0</v>
      </c>
      <c r="Q794" s="38">
        <v>18204</v>
      </c>
      <c r="R794" s="16" t="s">
        <v>844</v>
      </c>
      <c r="S794" s="16">
        <v>0</v>
      </c>
      <c r="T794" s="19">
        <f t="shared" si="51"/>
        <v>0</v>
      </c>
    </row>
    <row r="795" spans="2:20" x14ac:dyDescent="0.15">
      <c r="B795" s="38">
        <v>18205</v>
      </c>
      <c r="C795" s="16" t="s">
        <v>688</v>
      </c>
      <c r="D795" s="16">
        <v>0</v>
      </c>
      <c r="E795" s="19">
        <f t="shared" si="48"/>
        <v>0</v>
      </c>
      <c r="G795" s="38">
        <v>18205</v>
      </c>
      <c r="H795" s="16" t="s">
        <v>688</v>
      </c>
      <c r="I795" s="16">
        <v>0</v>
      </c>
      <c r="J795" s="19">
        <f t="shared" si="49"/>
        <v>0</v>
      </c>
      <c r="L795" s="38">
        <v>18205</v>
      </c>
      <c r="M795" s="16" t="s">
        <v>688</v>
      </c>
      <c r="N795" s="16">
        <v>0</v>
      </c>
      <c r="O795" s="19">
        <f t="shared" si="50"/>
        <v>0</v>
      </c>
      <c r="Q795" s="38">
        <v>18205</v>
      </c>
      <c r="R795" s="16" t="s">
        <v>688</v>
      </c>
      <c r="S795" s="16">
        <v>0</v>
      </c>
      <c r="T795" s="19">
        <f t="shared" si="51"/>
        <v>0</v>
      </c>
    </row>
    <row r="796" spans="2:20" x14ac:dyDescent="0.15">
      <c r="B796" s="38">
        <v>18206</v>
      </c>
      <c r="C796" s="16" t="s">
        <v>1313</v>
      </c>
      <c r="D796" s="16">
        <v>0</v>
      </c>
      <c r="E796" s="19">
        <f t="shared" si="48"/>
        <v>0</v>
      </c>
      <c r="G796" s="38">
        <v>18206</v>
      </c>
      <c r="H796" s="16" t="s">
        <v>1313</v>
      </c>
      <c r="I796" s="16">
        <v>0</v>
      </c>
      <c r="J796" s="19">
        <f t="shared" si="49"/>
        <v>0</v>
      </c>
      <c r="L796" s="38">
        <v>18206</v>
      </c>
      <c r="M796" s="16" t="s">
        <v>1313</v>
      </c>
      <c r="N796" s="16">
        <v>0</v>
      </c>
      <c r="O796" s="19">
        <f t="shared" si="50"/>
        <v>0</v>
      </c>
      <c r="Q796" s="38">
        <v>18206</v>
      </c>
      <c r="R796" s="16" t="s">
        <v>1313</v>
      </c>
      <c r="S796" s="16">
        <v>0</v>
      </c>
      <c r="T796" s="19">
        <f t="shared" si="51"/>
        <v>0</v>
      </c>
    </row>
    <row r="797" spans="2:20" x14ac:dyDescent="0.15">
      <c r="B797" s="38">
        <v>18207</v>
      </c>
      <c r="C797" s="16" t="s">
        <v>687</v>
      </c>
      <c r="D797" s="16">
        <v>2</v>
      </c>
      <c r="E797" s="19">
        <f t="shared" si="48"/>
        <v>9.2165898617511521E-4</v>
      </c>
      <c r="G797" s="38">
        <v>18207</v>
      </c>
      <c r="H797" s="16" t="s">
        <v>687</v>
      </c>
      <c r="I797" s="16">
        <v>2</v>
      </c>
      <c r="J797" s="19">
        <f t="shared" si="49"/>
        <v>9.2165898617511521E-4</v>
      </c>
      <c r="L797" s="38">
        <v>18207</v>
      </c>
      <c r="M797" s="16" t="s">
        <v>687</v>
      </c>
      <c r="N797" s="16">
        <v>1</v>
      </c>
      <c r="O797" s="19">
        <f t="shared" si="50"/>
        <v>4.608294930875576E-4</v>
      </c>
      <c r="Q797" s="38">
        <v>18207</v>
      </c>
      <c r="R797" s="16" t="s">
        <v>687</v>
      </c>
      <c r="S797" s="16">
        <v>0</v>
      </c>
      <c r="T797" s="19">
        <f t="shared" si="51"/>
        <v>0</v>
      </c>
    </row>
    <row r="798" spans="2:20" x14ac:dyDescent="0.15">
      <c r="B798" s="38">
        <v>18208</v>
      </c>
      <c r="C798" s="16" t="s">
        <v>684</v>
      </c>
      <c r="D798" s="16">
        <v>1</v>
      </c>
      <c r="E798" s="19">
        <f t="shared" si="48"/>
        <v>4.608294930875576E-4</v>
      </c>
      <c r="G798" s="38">
        <v>18208</v>
      </c>
      <c r="H798" s="16" t="s">
        <v>684</v>
      </c>
      <c r="I798" s="16">
        <v>1</v>
      </c>
      <c r="J798" s="19">
        <f t="shared" si="49"/>
        <v>4.608294930875576E-4</v>
      </c>
      <c r="L798" s="38">
        <v>18208</v>
      </c>
      <c r="M798" s="16" t="s">
        <v>684</v>
      </c>
      <c r="N798" s="16">
        <v>0</v>
      </c>
      <c r="O798" s="19">
        <f t="shared" si="50"/>
        <v>0</v>
      </c>
      <c r="Q798" s="38">
        <v>18208</v>
      </c>
      <c r="R798" s="16" t="s">
        <v>684</v>
      </c>
      <c r="S798" s="16">
        <v>1</v>
      </c>
      <c r="T798" s="19">
        <f t="shared" si="51"/>
        <v>4.608294930875576E-4</v>
      </c>
    </row>
    <row r="799" spans="2:20" x14ac:dyDescent="0.15">
      <c r="B799" s="38">
        <v>18209</v>
      </c>
      <c r="C799" s="16" t="s">
        <v>685</v>
      </c>
      <c r="D799" s="16">
        <v>0</v>
      </c>
      <c r="E799" s="19">
        <f t="shared" si="48"/>
        <v>0</v>
      </c>
      <c r="G799" s="38">
        <v>18209</v>
      </c>
      <c r="H799" s="16" t="s">
        <v>685</v>
      </c>
      <c r="I799" s="16">
        <v>0</v>
      </c>
      <c r="J799" s="19">
        <f t="shared" si="49"/>
        <v>0</v>
      </c>
      <c r="L799" s="38">
        <v>18209</v>
      </c>
      <c r="M799" s="16" t="s">
        <v>685</v>
      </c>
      <c r="N799" s="16">
        <v>0</v>
      </c>
      <c r="O799" s="19">
        <f t="shared" si="50"/>
        <v>0</v>
      </c>
      <c r="Q799" s="38">
        <v>18209</v>
      </c>
      <c r="R799" s="16" t="s">
        <v>685</v>
      </c>
      <c r="S799" s="16">
        <v>1</v>
      </c>
      <c r="T799" s="19">
        <f t="shared" si="51"/>
        <v>4.608294930875576E-4</v>
      </c>
    </row>
    <row r="800" spans="2:20" x14ac:dyDescent="0.15">
      <c r="B800" s="38">
        <v>18210</v>
      </c>
      <c r="C800" s="16" t="s">
        <v>686</v>
      </c>
      <c r="D800" s="16">
        <v>1</v>
      </c>
      <c r="E800" s="19">
        <f t="shared" si="48"/>
        <v>4.608294930875576E-4</v>
      </c>
      <c r="G800" s="38">
        <v>18210</v>
      </c>
      <c r="H800" s="16" t="s">
        <v>686</v>
      </c>
      <c r="I800" s="16">
        <v>1</v>
      </c>
      <c r="J800" s="19">
        <f t="shared" si="49"/>
        <v>4.608294930875576E-4</v>
      </c>
      <c r="L800" s="38">
        <v>18210</v>
      </c>
      <c r="M800" s="16" t="s">
        <v>686</v>
      </c>
      <c r="N800" s="16">
        <v>0</v>
      </c>
      <c r="O800" s="19">
        <f t="shared" si="50"/>
        <v>0</v>
      </c>
      <c r="Q800" s="38">
        <v>18210</v>
      </c>
      <c r="R800" s="16" t="s">
        <v>686</v>
      </c>
      <c r="S800" s="16">
        <v>0</v>
      </c>
      <c r="T800" s="19">
        <f t="shared" si="51"/>
        <v>0</v>
      </c>
    </row>
    <row r="801" spans="2:20" x14ac:dyDescent="0.15">
      <c r="B801" s="38">
        <v>18322</v>
      </c>
      <c r="C801" s="16" t="s">
        <v>1314</v>
      </c>
      <c r="D801" s="16">
        <v>0</v>
      </c>
      <c r="E801" s="19">
        <f t="shared" si="48"/>
        <v>0</v>
      </c>
      <c r="G801" s="38">
        <v>18322</v>
      </c>
      <c r="H801" s="16" t="s">
        <v>1314</v>
      </c>
      <c r="I801" s="16">
        <v>0</v>
      </c>
      <c r="J801" s="19">
        <f t="shared" si="49"/>
        <v>0</v>
      </c>
      <c r="L801" s="38">
        <v>18322</v>
      </c>
      <c r="M801" s="16" t="s">
        <v>1314</v>
      </c>
      <c r="N801" s="16">
        <v>0</v>
      </c>
      <c r="O801" s="19">
        <f t="shared" si="50"/>
        <v>0</v>
      </c>
      <c r="Q801" s="38">
        <v>18322</v>
      </c>
      <c r="R801" s="16" t="s">
        <v>1314</v>
      </c>
      <c r="S801" s="16">
        <v>0</v>
      </c>
      <c r="T801" s="19">
        <f t="shared" si="51"/>
        <v>0</v>
      </c>
    </row>
    <row r="802" spans="2:20" x14ac:dyDescent="0.15">
      <c r="B802" s="38">
        <v>18382</v>
      </c>
      <c r="C802" s="16" t="s">
        <v>1315</v>
      </c>
      <c r="D802" s="16">
        <v>0</v>
      </c>
      <c r="E802" s="19">
        <f t="shared" si="48"/>
        <v>0</v>
      </c>
      <c r="G802" s="38">
        <v>18382</v>
      </c>
      <c r="H802" s="16" t="s">
        <v>1315</v>
      </c>
      <c r="I802" s="16">
        <v>0</v>
      </c>
      <c r="J802" s="19">
        <f t="shared" si="49"/>
        <v>0</v>
      </c>
      <c r="L802" s="38">
        <v>18382</v>
      </c>
      <c r="M802" s="16" t="s">
        <v>1315</v>
      </c>
      <c r="N802" s="16">
        <v>0</v>
      </c>
      <c r="O802" s="19">
        <f t="shared" si="50"/>
        <v>0</v>
      </c>
      <c r="Q802" s="38">
        <v>18382</v>
      </c>
      <c r="R802" s="16" t="s">
        <v>1315</v>
      </c>
      <c r="S802" s="16">
        <v>0</v>
      </c>
      <c r="T802" s="19">
        <f t="shared" si="51"/>
        <v>0</v>
      </c>
    </row>
    <row r="803" spans="2:20" x14ac:dyDescent="0.15">
      <c r="B803" s="38">
        <v>18404</v>
      </c>
      <c r="C803" s="16" t="s">
        <v>845</v>
      </c>
      <c r="D803" s="16">
        <v>0</v>
      </c>
      <c r="E803" s="19">
        <f t="shared" si="48"/>
        <v>0</v>
      </c>
      <c r="G803" s="38">
        <v>18404</v>
      </c>
      <c r="H803" s="16" t="s">
        <v>845</v>
      </c>
      <c r="I803" s="16">
        <v>0</v>
      </c>
      <c r="J803" s="19">
        <f t="shared" si="49"/>
        <v>0</v>
      </c>
      <c r="L803" s="38">
        <v>18404</v>
      </c>
      <c r="M803" s="16" t="s">
        <v>845</v>
      </c>
      <c r="N803" s="16">
        <v>0</v>
      </c>
      <c r="O803" s="19">
        <f t="shared" si="50"/>
        <v>0</v>
      </c>
      <c r="Q803" s="38">
        <v>18404</v>
      </c>
      <c r="R803" s="16" t="s">
        <v>845</v>
      </c>
      <c r="S803" s="16">
        <v>1</v>
      </c>
      <c r="T803" s="19">
        <f t="shared" si="51"/>
        <v>4.608294930875576E-4</v>
      </c>
    </row>
    <row r="804" spans="2:20" x14ac:dyDescent="0.15">
      <c r="B804" s="38">
        <v>18423</v>
      </c>
      <c r="C804" s="16" t="s">
        <v>1316</v>
      </c>
      <c r="D804" s="16">
        <v>0</v>
      </c>
      <c r="E804" s="19">
        <f t="shared" si="48"/>
        <v>0</v>
      </c>
      <c r="G804" s="38">
        <v>18423</v>
      </c>
      <c r="H804" s="16" t="s">
        <v>1316</v>
      </c>
      <c r="I804" s="16">
        <v>0</v>
      </c>
      <c r="J804" s="19">
        <f t="shared" si="49"/>
        <v>0</v>
      </c>
      <c r="L804" s="38">
        <v>18423</v>
      </c>
      <c r="M804" s="16" t="s">
        <v>1316</v>
      </c>
      <c r="N804" s="16">
        <v>0</v>
      </c>
      <c r="O804" s="19">
        <f t="shared" si="50"/>
        <v>0</v>
      </c>
      <c r="Q804" s="38">
        <v>18423</v>
      </c>
      <c r="R804" s="16" t="s">
        <v>1316</v>
      </c>
      <c r="S804" s="16">
        <v>0</v>
      </c>
      <c r="T804" s="19">
        <f t="shared" si="51"/>
        <v>0</v>
      </c>
    </row>
    <row r="805" spans="2:20" x14ac:dyDescent="0.15">
      <c r="B805" s="38">
        <v>18442</v>
      </c>
      <c r="C805" s="16" t="s">
        <v>878</v>
      </c>
      <c r="D805" s="16">
        <v>0</v>
      </c>
      <c r="E805" s="19">
        <f t="shared" si="48"/>
        <v>0</v>
      </c>
      <c r="G805" s="38">
        <v>18442</v>
      </c>
      <c r="H805" s="16" t="s">
        <v>878</v>
      </c>
      <c r="I805" s="16">
        <v>0</v>
      </c>
      <c r="J805" s="19">
        <f t="shared" si="49"/>
        <v>0</v>
      </c>
      <c r="L805" s="38">
        <v>18442</v>
      </c>
      <c r="M805" s="16" t="s">
        <v>878</v>
      </c>
      <c r="N805" s="16">
        <v>0</v>
      </c>
      <c r="O805" s="19">
        <f t="shared" si="50"/>
        <v>0</v>
      </c>
      <c r="Q805" s="38">
        <v>18442</v>
      </c>
      <c r="R805" s="16" t="s">
        <v>878</v>
      </c>
      <c r="S805" s="16">
        <v>0</v>
      </c>
      <c r="T805" s="19">
        <f t="shared" si="51"/>
        <v>0</v>
      </c>
    </row>
    <row r="806" spans="2:20" x14ac:dyDescent="0.15">
      <c r="B806" s="38">
        <v>18481</v>
      </c>
      <c r="C806" s="16" t="s">
        <v>843</v>
      </c>
      <c r="D806" s="16">
        <v>0</v>
      </c>
      <c r="E806" s="19">
        <f t="shared" si="48"/>
        <v>0</v>
      </c>
      <c r="G806" s="38">
        <v>18481</v>
      </c>
      <c r="H806" s="16" t="s">
        <v>843</v>
      </c>
      <c r="I806" s="16">
        <v>0</v>
      </c>
      <c r="J806" s="19">
        <f t="shared" si="49"/>
        <v>0</v>
      </c>
      <c r="L806" s="38">
        <v>18481</v>
      </c>
      <c r="M806" s="16" t="s">
        <v>843</v>
      </c>
      <c r="N806" s="16">
        <v>0</v>
      </c>
      <c r="O806" s="19">
        <f t="shared" si="50"/>
        <v>0</v>
      </c>
      <c r="Q806" s="38">
        <v>18481</v>
      </c>
      <c r="R806" s="16" t="s">
        <v>843</v>
      </c>
      <c r="S806" s="16">
        <v>0</v>
      </c>
      <c r="T806" s="19">
        <f t="shared" si="51"/>
        <v>0</v>
      </c>
    </row>
    <row r="807" spans="2:20" x14ac:dyDescent="0.15">
      <c r="B807" s="38">
        <v>18483</v>
      </c>
      <c r="C807" s="16" t="s">
        <v>1317</v>
      </c>
      <c r="D807" s="16">
        <v>0</v>
      </c>
      <c r="E807" s="19">
        <f t="shared" si="48"/>
        <v>0</v>
      </c>
      <c r="G807" s="38">
        <v>18483</v>
      </c>
      <c r="H807" s="16" t="s">
        <v>1317</v>
      </c>
      <c r="I807" s="16">
        <v>0</v>
      </c>
      <c r="J807" s="19">
        <f t="shared" si="49"/>
        <v>0</v>
      </c>
      <c r="L807" s="38">
        <v>18483</v>
      </c>
      <c r="M807" s="16" t="s">
        <v>1317</v>
      </c>
      <c r="N807" s="16">
        <v>0</v>
      </c>
      <c r="O807" s="19">
        <f t="shared" si="50"/>
        <v>0</v>
      </c>
      <c r="Q807" s="38">
        <v>18483</v>
      </c>
      <c r="R807" s="16" t="s">
        <v>1317</v>
      </c>
      <c r="S807" s="16">
        <v>0</v>
      </c>
      <c r="T807" s="19">
        <f t="shared" si="51"/>
        <v>0</v>
      </c>
    </row>
    <row r="808" spans="2:20" x14ac:dyDescent="0.15">
      <c r="B808" s="38">
        <v>18501</v>
      </c>
      <c r="C808" s="16" t="s">
        <v>1318</v>
      </c>
      <c r="D808" s="16">
        <v>0</v>
      </c>
      <c r="E808" s="19">
        <f t="shared" si="48"/>
        <v>0</v>
      </c>
      <c r="G808" s="38">
        <v>18501</v>
      </c>
      <c r="H808" s="16" t="s">
        <v>1318</v>
      </c>
      <c r="I808" s="16">
        <v>0</v>
      </c>
      <c r="J808" s="19">
        <f t="shared" si="49"/>
        <v>0</v>
      </c>
      <c r="L808" s="38">
        <v>18501</v>
      </c>
      <c r="M808" s="16" t="s">
        <v>1318</v>
      </c>
      <c r="N808" s="16">
        <v>0</v>
      </c>
      <c r="O808" s="19">
        <f t="shared" si="50"/>
        <v>0</v>
      </c>
      <c r="Q808" s="38">
        <v>18501</v>
      </c>
      <c r="R808" s="16" t="s">
        <v>1318</v>
      </c>
      <c r="S808" s="16">
        <v>0</v>
      </c>
      <c r="T808" s="19">
        <f t="shared" si="51"/>
        <v>0</v>
      </c>
    </row>
    <row r="809" spans="2:20" x14ac:dyDescent="0.15">
      <c r="B809" s="38">
        <v>19201</v>
      </c>
      <c r="C809" s="16" t="s">
        <v>345</v>
      </c>
      <c r="D809" s="16">
        <v>10</v>
      </c>
      <c r="E809" s="19">
        <f t="shared" si="48"/>
        <v>4.608294930875576E-3</v>
      </c>
      <c r="G809" s="38">
        <v>19201</v>
      </c>
      <c r="H809" s="16" t="s">
        <v>345</v>
      </c>
      <c r="I809" s="16">
        <v>5</v>
      </c>
      <c r="J809" s="19">
        <f t="shared" si="49"/>
        <v>2.304147465437788E-3</v>
      </c>
      <c r="L809" s="38">
        <v>19201</v>
      </c>
      <c r="M809" s="16" t="s">
        <v>345</v>
      </c>
      <c r="N809" s="16">
        <v>0</v>
      </c>
      <c r="O809" s="19">
        <f t="shared" si="50"/>
        <v>0</v>
      </c>
      <c r="Q809" s="38">
        <v>19201</v>
      </c>
      <c r="R809" s="16" t="s">
        <v>345</v>
      </c>
      <c r="S809" s="16">
        <v>0</v>
      </c>
      <c r="T809" s="19">
        <f t="shared" si="51"/>
        <v>0</v>
      </c>
    </row>
    <row r="810" spans="2:20" x14ac:dyDescent="0.15">
      <c r="B810" s="38">
        <v>19202</v>
      </c>
      <c r="C810" s="16" t="s">
        <v>358</v>
      </c>
      <c r="D810" s="16">
        <v>4</v>
      </c>
      <c r="E810" s="19">
        <f t="shared" si="48"/>
        <v>1.8433179723502304E-3</v>
      </c>
      <c r="G810" s="38">
        <v>19202</v>
      </c>
      <c r="H810" s="16" t="s">
        <v>358</v>
      </c>
      <c r="I810" s="16">
        <v>2</v>
      </c>
      <c r="J810" s="19">
        <f t="shared" si="49"/>
        <v>9.2165898617511521E-4</v>
      </c>
      <c r="L810" s="38">
        <v>19202</v>
      </c>
      <c r="M810" s="16" t="s">
        <v>358</v>
      </c>
      <c r="N810" s="16">
        <v>0</v>
      </c>
      <c r="O810" s="19">
        <f t="shared" si="50"/>
        <v>0</v>
      </c>
      <c r="Q810" s="38">
        <v>19202</v>
      </c>
      <c r="R810" s="16" t="s">
        <v>358</v>
      </c>
      <c r="S810" s="16">
        <v>1</v>
      </c>
      <c r="T810" s="19">
        <f t="shared" si="51"/>
        <v>4.608294930875576E-4</v>
      </c>
    </row>
    <row r="811" spans="2:20" x14ac:dyDescent="0.15">
      <c r="B811" s="38">
        <v>19204</v>
      </c>
      <c r="C811" s="16" t="s">
        <v>354</v>
      </c>
      <c r="D811" s="16">
        <v>1</v>
      </c>
      <c r="E811" s="19">
        <f t="shared" si="48"/>
        <v>4.608294930875576E-4</v>
      </c>
      <c r="G811" s="38">
        <v>19204</v>
      </c>
      <c r="H811" s="16" t="s">
        <v>354</v>
      </c>
      <c r="I811" s="16">
        <v>0</v>
      </c>
      <c r="J811" s="19">
        <f t="shared" si="49"/>
        <v>0</v>
      </c>
      <c r="L811" s="38">
        <v>19204</v>
      </c>
      <c r="M811" s="16" t="s">
        <v>354</v>
      </c>
      <c r="N811" s="16">
        <v>0</v>
      </c>
      <c r="O811" s="19">
        <f t="shared" si="50"/>
        <v>0</v>
      </c>
      <c r="Q811" s="38">
        <v>19204</v>
      </c>
      <c r="R811" s="16" t="s">
        <v>354</v>
      </c>
      <c r="S811" s="16">
        <v>0</v>
      </c>
      <c r="T811" s="19">
        <f t="shared" si="51"/>
        <v>0</v>
      </c>
    </row>
    <row r="812" spans="2:20" x14ac:dyDescent="0.15">
      <c r="B812" s="38">
        <v>19205</v>
      </c>
      <c r="C812" s="16" t="s">
        <v>347</v>
      </c>
      <c r="D812" s="16">
        <v>2</v>
      </c>
      <c r="E812" s="19">
        <f t="shared" si="48"/>
        <v>9.2165898617511521E-4</v>
      </c>
      <c r="G812" s="38">
        <v>19205</v>
      </c>
      <c r="H812" s="16" t="s">
        <v>347</v>
      </c>
      <c r="I812" s="16">
        <v>2</v>
      </c>
      <c r="J812" s="19">
        <f t="shared" si="49"/>
        <v>9.2165898617511521E-4</v>
      </c>
      <c r="L812" s="38">
        <v>19205</v>
      </c>
      <c r="M812" s="16" t="s">
        <v>347</v>
      </c>
      <c r="N812" s="16">
        <v>0</v>
      </c>
      <c r="O812" s="19">
        <f t="shared" si="50"/>
        <v>0</v>
      </c>
      <c r="Q812" s="38">
        <v>19205</v>
      </c>
      <c r="R812" s="16" t="s">
        <v>347</v>
      </c>
      <c r="S812" s="16">
        <v>0</v>
      </c>
      <c r="T812" s="19">
        <f t="shared" si="51"/>
        <v>0</v>
      </c>
    </row>
    <row r="813" spans="2:20" x14ac:dyDescent="0.15">
      <c r="B813" s="38">
        <v>19206</v>
      </c>
      <c r="C813" s="16" t="s">
        <v>350</v>
      </c>
      <c r="D813" s="16">
        <v>0</v>
      </c>
      <c r="E813" s="19">
        <f t="shared" si="48"/>
        <v>0</v>
      </c>
      <c r="G813" s="38">
        <v>19206</v>
      </c>
      <c r="H813" s="16" t="s">
        <v>350</v>
      </c>
      <c r="I813" s="16">
        <v>0</v>
      </c>
      <c r="J813" s="19">
        <f t="shared" si="49"/>
        <v>0</v>
      </c>
      <c r="L813" s="38">
        <v>19206</v>
      </c>
      <c r="M813" s="16" t="s">
        <v>350</v>
      </c>
      <c r="N813" s="16">
        <v>0</v>
      </c>
      <c r="O813" s="19">
        <f t="shared" si="50"/>
        <v>0</v>
      </c>
      <c r="Q813" s="38">
        <v>19206</v>
      </c>
      <c r="R813" s="16" t="s">
        <v>350</v>
      </c>
      <c r="S813" s="16">
        <v>0</v>
      </c>
      <c r="T813" s="19">
        <f t="shared" si="51"/>
        <v>0</v>
      </c>
    </row>
    <row r="814" spans="2:20" x14ac:dyDescent="0.15">
      <c r="B814" s="38">
        <v>19207</v>
      </c>
      <c r="C814" s="16" t="s">
        <v>356</v>
      </c>
      <c r="D814" s="16">
        <v>1</v>
      </c>
      <c r="E814" s="19">
        <f t="shared" si="48"/>
        <v>4.608294930875576E-4</v>
      </c>
      <c r="G814" s="38">
        <v>19207</v>
      </c>
      <c r="H814" s="16" t="s">
        <v>356</v>
      </c>
      <c r="I814" s="16">
        <v>1</v>
      </c>
      <c r="J814" s="19">
        <f t="shared" si="49"/>
        <v>4.608294930875576E-4</v>
      </c>
      <c r="L814" s="38">
        <v>19207</v>
      </c>
      <c r="M814" s="16" t="s">
        <v>356</v>
      </c>
      <c r="N814" s="16">
        <v>0</v>
      </c>
      <c r="O814" s="19">
        <f t="shared" si="50"/>
        <v>0</v>
      </c>
      <c r="Q814" s="38">
        <v>19207</v>
      </c>
      <c r="R814" s="16" t="s">
        <v>356</v>
      </c>
      <c r="S814" s="16">
        <v>0</v>
      </c>
      <c r="T814" s="19">
        <f t="shared" si="51"/>
        <v>0</v>
      </c>
    </row>
    <row r="815" spans="2:20" x14ac:dyDescent="0.15">
      <c r="B815" s="38">
        <v>19208</v>
      </c>
      <c r="C815" s="16" t="s">
        <v>355</v>
      </c>
      <c r="D815" s="16">
        <v>5</v>
      </c>
      <c r="E815" s="19">
        <f t="shared" si="48"/>
        <v>2.304147465437788E-3</v>
      </c>
      <c r="G815" s="38">
        <v>19208</v>
      </c>
      <c r="H815" s="16" t="s">
        <v>355</v>
      </c>
      <c r="I815" s="16">
        <v>2</v>
      </c>
      <c r="J815" s="19">
        <f t="shared" si="49"/>
        <v>9.2165898617511521E-4</v>
      </c>
      <c r="L815" s="38">
        <v>19208</v>
      </c>
      <c r="M815" s="16" t="s">
        <v>355</v>
      </c>
      <c r="N815" s="16">
        <v>0</v>
      </c>
      <c r="O815" s="19">
        <f t="shared" si="50"/>
        <v>0</v>
      </c>
      <c r="Q815" s="38">
        <v>19208</v>
      </c>
      <c r="R815" s="16" t="s">
        <v>355</v>
      </c>
      <c r="S815" s="16">
        <v>0</v>
      </c>
      <c r="T815" s="19">
        <f t="shared" si="51"/>
        <v>0</v>
      </c>
    </row>
    <row r="816" spans="2:20" x14ac:dyDescent="0.15">
      <c r="B816" s="38">
        <v>19209</v>
      </c>
      <c r="C816" s="16" t="s">
        <v>359</v>
      </c>
      <c r="D816" s="16">
        <v>8</v>
      </c>
      <c r="E816" s="19">
        <f t="shared" si="48"/>
        <v>3.6866359447004608E-3</v>
      </c>
      <c r="G816" s="38">
        <v>19209</v>
      </c>
      <c r="H816" s="16" t="s">
        <v>359</v>
      </c>
      <c r="I816" s="16">
        <v>5</v>
      </c>
      <c r="J816" s="19">
        <f t="shared" si="49"/>
        <v>2.304147465437788E-3</v>
      </c>
      <c r="L816" s="38">
        <v>19209</v>
      </c>
      <c r="M816" s="16" t="s">
        <v>359</v>
      </c>
      <c r="N816" s="16">
        <v>1</v>
      </c>
      <c r="O816" s="19">
        <f t="shared" si="50"/>
        <v>4.608294930875576E-4</v>
      </c>
      <c r="Q816" s="38">
        <v>19209</v>
      </c>
      <c r="R816" s="16" t="s">
        <v>359</v>
      </c>
      <c r="S816" s="16">
        <v>0</v>
      </c>
      <c r="T816" s="19">
        <f t="shared" si="51"/>
        <v>0</v>
      </c>
    </row>
    <row r="817" spans="2:20" x14ac:dyDescent="0.15">
      <c r="B817" s="38">
        <v>19210</v>
      </c>
      <c r="C817" s="16" t="s">
        <v>1319</v>
      </c>
      <c r="D817" s="16">
        <v>0</v>
      </c>
      <c r="E817" s="19">
        <f t="shared" si="48"/>
        <v>0</v>
      </c>
      <c r="G817" s="38">
        <v>19210</v>
      </c>
      <c r="H817" s="16" t="s">
        <v>1319</v>
      </c>
      <c r="I817" s="16">
        <v>0</v>
      </c>
      <c r="J817" s="19">
        <f t="shared" si="49"/>
        <v>0</v>
      </c>
      <c r="L817" s="38">
        <v>19210</v>
      </c>
      <c r="M817" s="16" t="s">
        <v>1319</v>
      </c>
      <c r="N817" s="16">
        <v>0</v>
      </c>
      <c r="O817" s="19">
        <f t="shared" si="50"/>
        <v>0</v>
      </c>
      <c r="Q817" s="38">
        <v>19210</v>
      </c>
      <c r="R817" s="16" t="s">
        <v>1319</v>
      </c>
      <c r="S817" s="16">
        <v>0</v>
      </c>
      <c r="T817" s="19">
        <f t="shared" si="51"/>
        <v>0</v>
      </c>
    </row>
    <row r="818" spans="2:20" x14ac:dyDescent="0.15">
      <c r="B818" s="38">
        <v>19211</v>
      </c>
      <c r="C818" s="16" t="s">
        <v>353</v>
      </c>
      <c r="D818" s="16">
        <v>3</v>
      </c>
      <c r="E818" s="19">
        <f t="shared" si="48"/>
        <v>1.3824884792626728E-3</v>
      </c>
      <c r="G818" s="38">
        <v>19211</v>
      </c>
      <c r="H818" s="16" t="s">
        <v>353</v>
      </c>
      <c r="I818" s="16">
        <v>1</v>
      </c>
      <c r="J818" s="19">
        <f t="shared" si="49"/>
        <v>4.608294930875576E-4</v>
      </c>
      <c r="L818" s="38">
        <v>19211</v>
      </c>
      <c r="M818" s="16" t="s">
        <v>353</v>
      </c>
      <c r="N818" s="16">
        <v>0</v>
      </c>
      <c r="O818" s="19">
        <f t="shared" si="50"/>
        <v>0</v>
      </c>
      <c r="Q818" s="38">
        <v>19211</v>
      </c>
      <c r="R818" s="16" t="s">
        <v>353</v>
      </c>
      <c r="S818" s="16">
        <v>0</v>
      </c>
      <c r="T818" s="19">
        <f t="shared" si="51"/>
        <v>0</v>
      </c>
    </row>
    <row r="819" spans="2:20" x14ac:dyDescent="0.15">
      <c r="B819" s="38">
        <v>19212</v>
      </c>
      <c r="C819" s="16" t="s">
        <v>348</v>
      </c>
      <c r="D819" s="16">
        <v>0</v>
      </c>
      <c r="E819" s="19">
        <f t="shared" si="48"/>
        <v>0</v>
      </c>
      <c r="G819" s="38">
        <v>19212</v>
      </c>
      <c r="H819" s="16" t="s">
        <v>348</v>
      </c>
      <c r="I819" s="16">
        <v>0</v>
      </c>
      <c r="J819" s="19">
        <f t="shared" si="49"/>
        <v>0</v>
      </c>
      <c r="L819" s="38">
        <v>19212</v>
      </c>
      <c r="M819" s="16" t="s">
        <v>348</v>
      </c>
      <c r="N819" s="16">
        <v>0</v>
      </c>
      <c r="O819" s="19">
        <f t="shared" si="50"/>
        <v>0</v>
      </c>
      <c r="Q819" s="38">
        <v>19212</v>
      </c>
      <c r="R819" s="16" t="s">
        <v>348</v>
      </c>
      <c r="S819" s="16">
        <v>0</v>
      </c>
      <c r="T819" s="19">
        <f t="shared" si="51"/>
        <v>0</v>
      </c>
    </row>
    <row r="820" spans="2:20" x14ac:dyDescent="0.15">
      <c r="B820" s="38">
        <v>19213</v>
      </c>
      <c r="C820" s="16" t="s">
        <v>344</v>
      </c>
      <c r="D820" s="16">
        <v>1</v>
      </c>
      <c r="E820" s="19">
        <f t="shared" si="48"/>
        <v>4.608294930875576E-4</v>
      </c>
      <c r="G820" s="38">
        <v>19213</v>
      </c>
      <c r="H820" s="16" t="s">
        <v>344</v>
      </c>
      <c r="I820" s="16">
        <v>0</v>
      </c>
      <c r="J820" s="19">
        <f t="shared" si="49"/>
        <v>0</v>
      </c>
      <c r="L820" s="38">
        <v>19213</v>
      </c>
      <c r="M820" s="16" t="s">
        <v>344</v>
      </c>
      <c r="N820" s="16">
        <v>0</v>
      </c>
      <c r="O820" s="19">
        <f t="shared" si="50"/>
        <v>0</v>
      </c>
      <c r="Q820" s="38">
        <v>19213</v>
      </c>
      <c r="R820" s="16" t="s">
        <v>344</v>
      </c>
      <c r="S820" s="16">
        <v>0</v>
      </c>
      <c r="T820" s="19">
        <f t="shared" si="51"/>
        <v>0</v>
      </c>
    </row>
    <row r="821" spans="2:20" x14ac:dyDescent="0.15">
      <c r="B821" s="38">
        <v>19214</v>
      </c>
      <c r="C821" s="16" t="s">
        <v>352</v>
      </c>
      <c r="D821" s="16">
        <v>1</v>
      </c>
      <c r="E821" s="19">
        <f t="shared" si="48"/>
        <v>4.608294930875576E-4</v>
      </c>
      <c r="G821" s="38">
        <v>19214</v>
      </c>
      <c r="H821" s="16" t="s">
        <v>352</v>
      </c>
      <c r="I821" s="16">
        <v>0</v>
      </c>
      <c r="J821" s="19">
        <f t="shared" si="49"/>
        <v>0</v>
      </c>
      <c r="L821" s="38">
        <v>19214</v>
      </c>
      <c r="M821" s="16" t="s">
        <v>352</v>
      </c>
      <c r="N821" s="16">
        <v>0</v>
      </c>
      <c r="O821" s="19">
        <f t="shared" si="50"/>
        <v>0</v>
      </c>
      <c r="Q821" s="38">
        <v>19214</v>
      </c>
      <c r="R821" s="16" t="s">
        <v>352</v>
      </c>
      <c r="S821" s="16">
        <v>0</v>
      </c>
      <c r="T821" s="19">
        <f t="shared" si="51"/>
        <v>0</v>
      </c>
    </row>
    <row r="822" spans="2:20" x14ac:dyDescent="0.15">
      <c r="B822" s="38">
        <v>19346</v>
      </c>
      <c r="C822" s="16" t="s">
        <v>1320</v>
      </c>
      <c r="D822" s="16">
        <v>0</v>
      </c>
      <c r="E822" s="19">
        <f t="shared" si="48"/>
        <v>0</v>
      </c>
      <c r="G822" s="38">
        <v>19346</v>
      </c>
      <c r="H822" s="16" t="s">
        <v>1320</v>
      </c>
      <c r="I822" s="16">
        <v>0</v>
      </c>
      <c r="J822" s="19">
        <f t="shared" si="49"/>
        <v>0</v>
      </c>
      <c r="L822" s="38">
        <v>19346</v>
      </c>
      <c r="M822" s="16" t="s">
        <v>1320</v>
      </c>
      <c r="N822" s="16">
        <v>0</v>
      </c>
      <c r="O822" s="19">
        <f t="shared" si="50"/>
        <v>0</v>
      </c>
      <c r="Q822" s="38">
        <v>19346</v>
      </c>
      <c r="R822" s="16" t="s">
        <v>1320</v>
      </c>
      <c r="S822" s="16">
        <v>0</v>
      </c>
      <c r="T822" s="19">
        <f t="shared" si="51"/>
        <v>0</v>
      </c>
    </row>
    <row r="823" spans="2:20" x14ac:dyDescent="0.15">
      <c r="B823" s="38">
        <v>19364</v>
      </c>
      <c r="C823" s="16" t="s">
        <v>349</v>
      </c>
      <c r="D823" s="16">
        <v>1</v>
      </c>
      <c r="E823" s="19">
        <f t="shared" si="48"/>
        <v>4.608294930875576E-4</v>
      </c>
      <c r="G823" s="38">
        <v>19364</v>
      </c>
      <c r="H823" s="16" t="s">
        <v>349</v>
      </c>
      <c r="I823" s="16">
        <v>1</v>
      </c>
      <c r="J823" s="19">
        <f t="shared" si="49"/>
        <v>4.608294930875576E-4</v>
      </c>
      <c r="L823" s="38">
        <v>19364</v>
      </c>
      <c r="M823" s="16" t="s">
        <v>349</v>
      </c>
      <c r="N823" s="16">
        <v>0</v>
      </c>
      <c r="O823" s="19">
        <f t="shared" si="50"/>
        <v>0</v>
      </c>
      <c r="Q823" s="38">
        <v>19364</v>
      </c>
      <c r="R823" s="16" t="s">
        <v>349</v>
      </c>
      <c r="S823" s="16">
        <v>0</v>
      </c>
      <c r="T823" s="19">
        <f t="shared" si="51"/>
        <v>0</v>
      </c>
    </row>
    <row r="824" spans="2:20" x14ac:dyDescent="0.15">
      <c r="B824" s="38">
        <v>19365</v>
      </c>
      <c r="C824" s="16" t="s">
        <v>1321</v>
      </c>
      <c r="D824" s="16">
        <v>0</v>
      </c>
      <c r="E824" s="19">
        <f t="shared" si="48"/>
        <v>0</v>
      </c>
      <c r="G824" s="38">
        <v>19365</v>
      </c>
      <c r="H824" s="16" t="s">
        <v>1321</v>
      </c>
      <c r="I824" s="16">
        <v>0</v>
      </c>
      <c r="J824" s="19">
        <f t="shared" si="49"/>
        <v>0</v>
      </c>
      <c r="L824" s="38">
        <v>19365</v>
      </c>
      <c r="M824" s="16" t="s">
        <v>1321</v>
      </c>
      <c r="N824" s="16">
        <v>0</v>
      </c>
      <c r="O824" s="19">
        <f t="shared" si="50"/>
        <v>0</v>
      </c>
      <c r="Q824" s="38">
        <v>19365</v>
      </c>
      <c r="R824" s="16" t="s">
        <v>1321</v>
      </c>
      <c r="S824" s="16">
        <v>0</v>
      </c>
      <c r="T824" s="19">
        <f t="shared" si="51"/>
        <v>0</v>
      </c>
    </row>
    <row r="825" spans="2:20" x14ac:dyDescent="0.15">
      <c r="B825" s="38">
        <v>19366</v>
      </c>
      <c r="C825" s="16" t="s">
        <v>1322</v>
      </c>
      <c r="D825" s="16">
        <v>0</v>
      </c>
      <c r="E825" s="19">
        <f t="shared" si="48"/>
        <v>0</v>
      </c>
      <c r="G825" s="38">
        <v>19366</v>
      </c>
      <c r="H825" s="16" t="s">
        <v>1322</v>
      </c>
      <c r="I825" s="16">
        <v>0</v>
      </c>
      <c r="J825" s="19">
        <f t="shared" si="49"/>
        <v>0</v>
      </c>
      <c r="L825" s="38">
        <v>19366</v>
      </c>
      <c r="M825" s="16" t="s">
        <v>1322</v>
      </c>
      <c r="N825" s="16">
        <v>0</v>
      </c>
      <c r="O825" s="19">
        <f t="shared" si="50"/>
        <v>0</v>
      </c>
      <c r="Q825" s="38">
        <v>19366</v>
      </c>
      <c r="R825" s="16" t="s">
        <v>1322</v>
      </c>
      <c r="S825" s="16">
        <v>0</v>
      </c>
      <c r="T825" s="19">
        <f t="shared" si="51"/>
        <v>0</v>
      </c>
    </row>
    <row r="826" spans="2:20" x14ac:dyDescent="0.15">
      <c r="B826" s="38">
        <v>19368</v>
      </c>
      <c r="C826" s="16" t="s">
        <v>1323</v>
      </c>
      <c r="D826" s="16">
        <v>0</v>
      </c>
      <c r="E826" s="19">
        <f t="shared" si="48"/>
        <v>0</v>
      </c>
      <c r="G826" s="38">
        <v>19368</v>
      </c>
      <c r="H826" s="16" t="s">
        <v>1323</v>
      </c>
      <c r="I826" s="16">
        <v>0</v>
      </c>
      <c r="J826" s="19">
        <f t="shared" si="49"/>
        <v>0</v>
      </c>
      <c r="L826" s="38">
        <v>19368</v>
      </c>
      <c r="M826" s="16" t="s">
        <v>1323</v>
      </c>
      <c r="N826" s="16">
        <v>0</v>
      </c>
      <c r="O826" s="19">
        <f t="shared" si="50"/>
        <v>0</v>
      </c>
      <c r="Q826" s="38">
        <v>19368</v>
      </c>
      <c r="R826" s="16" t="s">
        <v>1323</v>
      </c>
      <c r="S826" s="16">
        <v>0</v>
      </c>
      <c r="T826" s="19">
        <f t="shared" si="51"/>
        <v>0</v>
      </c>
    </row>
    <row r="827" spans="2:20" x14ac:dyDescent="0.15">
      <c r="B827" s="38">
        <v>19384</v>
      </c>
      <c r="C827" s="16" t="s">
        <v>1324</v>
      </c>
      <c r="D827" s="16">
        <v>0</v>
      </c>
      <c r="E827" s="19">
        <f t="shared" si="48"/>
        <v>0</v>
      </c>
      <c r="G827" s="38">
        <v>19384</v>
      </c>
      <c r="H827" s="16" t="s">
        <v>1324</v>
      </c>
      <c r="I827" s="16">
        <v>0</v>
      </c>
      <c r="J827" s="19">
        <f t="shared" si="49"/>
        <v>0</v>
      </c>
      <c r="L827" s="38">
        <v>19384</v>
      </c>
      <c r="M827" s="16" t="s">
        <v>1324</v>
      </c>
      <c r="N827" s="16">
        <v>0</v>
      </c>
      <c r="O827" s="19">
        <f t="shared" si="50"/>
        <v>0</v>
      </c>
      <c r="Q827" s="38">
        <v>19384</v>
      </c>
      <c r="R827" s="16" t="s">
        <v>1324</v>
      </c>
      <c r="S827" s="16">
        <v>0</v>
      </c>
      <c r="T827" s="19">
        <f t="shared" si="51"/>
        <v>0</v>
      </c>
    </row>
    <row r="828" spans="2:20" x14ac:dyDescent="0.15">
      <c r="B828" s="38">
        <v>19422</v>
      </c>
      <c r="C828" s="16" t="s">
        <v>1325</v>
      </c>
      <c r="D828" s="16">
        <v>0</v>
      </c>
      <c r="E828" s="19">
        <f t="shared" si="48"/>
        <v>0</v>
      </c>
      <c r="G828" s="38">
        <v>19422</v>
      </c>
      <c r="H828" s="16" t="s">
        <v>1325</v>
      </c>
      <c r="I828" s="16">
        <v>0</v>
      </c>
      <c r="J828" s="19">
        <f t="shared" si="49"/>
        <v>0</v>
      </c>
      <c r="L828" s="38">
        <v>19422</v>
      </c>
      <c r="M828" s="16" t="s">
        <v>1325</v>
      </c>
      <c r="N828" s="16">
        <v>0</v>
      </c>
      <c r="O828" s="19">
        <f t="shared" si="50"/>
        <v>0</v>
      </c>
      <c r="Q828" s="38">
        <v>19422</v>
      </c>
      <c r="R828" s="16" t="s">
        <v>1325</v>
      </c>
      <c r="S828" s="16">
        <v>0</v>
      </c>
      <c r="T828" s="19">
        <f t="shared" si="51"/>
        <v>0</v>
      </c>
    </row>
    <row r="829" spans="2:20" x14ac:dyDescent="0.15">
      <c r="B829" s="38">
        <v>19423</v>
      </c>
      <c r="C829" s="16" t="s">
        <v>1326</v>
      </c>
      <c r="D829" s="16">
        <v>0</v>
      </c>
      <c r="E829" s="19">
        <f t="shared" si="48"/>
        <v>0</v>
      </c>
      <c r="G829" s="38">
        <v>19423</v>
      </c>
      <c r="H829" s="16" t="s">
        <v>1326</v>
      </c>
      <c r="I829" s="16">
        <v>0</v>
      </c>
      <c r="J829" s="19">
        <f t="shared" si="49"/>
        <v>0</v>
      </c>
      <c r="L829" s="38">
        <v>19423</v>
      </c>
      <c r="M829" s="16" t="s">
        <v>1326</v>
      </c>
      <c r="N829" s="16">
        <v>0</v>
      </c>
      <c r="O829" s="19">
        <f t="shared" si="50"/>
        <v>0</v>
      </c>
      <c r="Q829" s="38">
        <v>19423</v>
      </c>
      <c r="R829" s="16" t="s">
        <v>1326</v>
      </c>
      <c r="S829" s="16">
        <v>0</v>
      </c>
      <c r="T829" s="19">
        <f t="shared" si="51"/>
        <v>0</v>
      </c>
    </row>
    <row r="830" spans="2:20" x14ac:dyDescent="0.15">
      <c r="B830" s="38">
        <v>19424</v>
      </c>
      <c r="C830" s="16" t="s">
        <v>1327</v>
      </c>
      <c r="D830" s="16">
        <v>0</v>
      </c>
      <c r="E830" s="19">
        <f t="shared" si="48"/>
        <v>0</v>
      </c>
      <c r="G830" s="38">
        <v>19424</v>
      </c>
      <c r="H830" s="16" t="s">
        <v>1327</v>
      </c>
      <c r="I830" s="16">
        <v>0</v>
      </c>
      <c r="J830" s="19">
        <f t="shared" si="49"/>
        <v>0</v>
      </c>
      <c r="L830" s="38">
        <v>19424</v>
      </c>
      <c r="M830" s="16" t="s">
        <v>1327</v>
      </c>
      <c r="N830" s="16">
        <v>0</v>
      </c>
      <c r="O830" s="19">
        <f t="shared" si="50"/>
        <v>0</v>
      </c>
      <c r="Q830" s="38">
        <v>19424</v>
      </c>
      <c r="R830" s="16" t="s">
        <v>1327</v>
      </c>
      <c r="S830" s="16">
        <v>0</v>
      </c>
      <c r="T830" s="19">
        <f t="shared" si="51"/>
        <v>0</v>
      </c>
    </row>
    <row r="831" spans="2:20" x14ac:dyDescent="0.15">
      <c r="B831" s="38">
        <v>19425</v>
      </c>
      <c r="C831" s="16" t="s">
        <v>346</v>
      </c>
      <c r="D831" s="16">
        <v>2</v>
      </c>
      <c r="E831" s="19">
        <f t="shared" si="48"/>
        <v>9.2165898617511521E-4</v>
      </c>
      <c r="G831" s="38">
        <v>19425</v>
      </c>
      <c r="H831" s="16" t="s">
        <v>346</v>
      </c>
      <c r="I831" s="16">
        <v>2</v>
      </c>
      <c r="J831" s="19">
        <f t="shared" si="49"/>
        <v>9.2165898617511521E-4</v>
      </c>
      <c r="L831" s="38">
        <v>19425</v>
      </c>
      <c r="M831" s="16" t="s">
        <v>346</v>
      </c>
      <c r="N831" s="16">
        <v>0</v>
      </c>
      <c r="O831" s="19">
        <f t="shared" si="50"/>
        <v>0</v>
      </c>
      <c r="Q831" s="38">
        <v>19425</v>
      </c>
      <c r="R831" s="16" t="s">
        <v>346</v>
      </c>
      <c r="S831" s="16">
        <v>0</v>
      </c>
      <c r="T831" s="19">
        <f t="shared" si="51"/>
        <v>0</v>
      </c>
    </row>
    <row r="832" spans="2:20" x14ac:dyDescent="0.15">
      <c r="B832" s="38">
        <v>19429</v>
      </c>
      <c r="C832" s="16" t="s">
        <v>360</v>
      </c>
      <c r="D832" s="16">
        <v>1</v>
      </c>
      <c r="E832" s="19">
        <f t="shared" si="48"/>
        <v>4.608294930875576E-4</v>
      </c>
      <c r="G832" s="38">
        <v>19429</v>
      </c>
      <c r="H832" s="16" t="s">
        <v>360</v>
      </c>
      <c r="I832" s="16">
        <v>0</v>
      </c>
      <c r="J832" s="19">
        <f t="shared" si="49"/>
        <v>0</v>
      </c>
      <c r="L832" s="38">
        <v>19429</v>
      </c>
      <c r="M832" s="16" t="s">
        <v>360</v>
      </c>
      <c r="N832" s="16">
        <v>0</v>
      </c>
      <c r="O832" s="19">
        <f t="shared" si="50"/>
        <v>0</v>
      </c>
      <c r="Q832" s="38">
        <v>19429</v>
      </c>
      <c r="R832" s="16" t="s">
        <v>360</v>
      </c>
      <c r="S832" s="16">
        <v>0</v>
      </c>
      <c r="T832" s="19">
        <f t="shared" si="51"/>
        <v>0</v>
      </c>
    </row>
    <row r="833" spans="2:20" x14ac:dyDescent="0.15">
      <c r="B833" s="38">
        <v>19430</v>
      </c>
      <c r="C833" s="16" t="s">
        <v>357</v>
      </c>
      <c r="D833" s="16">
        <v>2</v>
      </c>
      <c r="E833" s="19">
        <f t="shared" si="48"/>
        <v>9.2165898617511521E-4</v>
      </c>
      <c r="G833" s="38">
        <v>19430</v>
      </c>
      <c r="H833" s="16" t="s">
        <v>357</v>
      </c>
      <c r="I833" s="16">
        <v>1</v>
      </c>
      <c r="J833" s="19">
        <f t="shared" si="49"/>
        <v>4.608294930875576E-4</v>
      </c>
      <c r="L833" s="38">
        <v>19430</v>
      </c>
      <c r="M833" s="16" t="s">
        <v>357</v>
      </c>
      <c r="N833" s="16">
        <v>0</v>
      </c>
      <c r="O833" s="19">
        <f t="shared" si="50"/>
        <v>0</v>
      </c>
      <c r="Q833" s="38">
        <v>19430</v>
      </c>
      <c r="R833" s="16" t="s">
        <v>357</v>
      </c>
      <c r="S833" s="16">
        <v>0</v>
      </c>
      <c r="T833" s="19">
        <f t="shared" si="51"/>
        <v>0</v>
      </c>
    </row>
    <row r="834" spans="2:20" x14ac:dyDescent="0.15">
      <c r="B834" s="38">
        <v>19442</v>
      </c>
      <c r="C834" s="16" t="s">
        <v>1328</v>
      </c>
      <c r="D834" s="16">
        <v>0</v>
      </c>
      <c r="E834" s="19">
        <f t="shared" si="48"/>
        <v>0</v>
      </c>
      <c r="G834" s="38">
        <v>19442</v>
      </c>
      <c r="H834" s="16" t="s">
        <v>1328</v>
      </c>
      <c r="I834" s="16">
        <v>0</v>
      </c>
      <c r="J834" s="19">
        <f t="shared" si="49"/>
        <v>0</v>
      </c>
      <c r="L834" s="38">
        <v>19442</v>
      </c>
      <c r="M834" s="16" t="s">
        <v>1328</v>
      </c>
      <c r="N834" s="16">
        <v>0</v>
      </c>
      <c r="O834" s="19">
        <f t="shared" si="50"/>
        <v>0</v>
      </c>
      <c r="Q834" s="38">
        <v>19442</v>
      </c>
      <c r="R834" s="16" t="s">
        <v>1328</v>
      </c>
      <c r="S834" s="16">
        <v>0</v>
      </c>
      <c r="T834" s="19">
        <f t="shared" si="51"/>
        <v>0</v>
      </c>
    </row>
    <row r="835" spans="2:20" x14ac:dyDescent="0.15">
      <c r="B835" s="38">
        <v>19443</v>
      </c>
      <c r="C835" s="16" t="s">
        <v>351</v>
      </c>
      <c r="D835" s="16">
        <v>1</v>
      </c>
      <c r="E835" s="19">
        <f t="shared" si="48"/>
        <v>4.608294930875576E-4</v>
      </c>
      <c r="G835" s="38">
        <v>19443</v>
      </c>
      <c r="H835" s="16" t="s">
        <v>351</v>
      </c>
      <c r="I835" s="16">
        <v>0</v>
      </c>
      <c r="J835" s="19">
        <f t="shared" si="49"/>
        <v>0</v>
      </c>
      <c r="L835" s="38">
        <v>19443</v>
      </c>
      <c r="M835" s="16" t="s">
        <v>351</v>
      </c>
      <c r="N835" s="16">
        <v>0</v>
      </c>
      <c r="O835" s="19">
        <f t="shared" si="50"/>
        <v>0</v>
      </c>
      <c r="Q835" s="38">
        <v>19443</v>
      </c>
      <c r="R835" s="16" t="s">
        <v>351</v>
      </c>
      <c r="S835" s="16">
        <v>0</v>
      </c>
      <c r="T835" s="19">
        <f t="shared" si="51"/>
        <v>0</v>
      </c>
    </row>
    <row r="836" spans="2:20" x14ac:dyDescent="0.15">
      <c r="B836" s="38">
        <v>20201</v>
      </c>
      <c r="C836" s="16" t="s">
        <v>574</v>
      </c>
      <c r="D836" s="16">
        <v>9</v>
      </c>
      <c r="E836" s="19">
        <f t="shared" si="48"/>
        <v>4.1474654377880189E-3</v>
      </c>
      <c r="G836" s="38">
        <v>20201</v>
      </c>
      <c r="H836" s="16" t="s">
        <v>574</v>
      </c>
      <c r="I836" s="16">
        <v>5</v>
      </c>
      <c r="J836" s="19">
        <f t="shared" si="49"/>
        <v>2.304147465437788E-3</v>
      </c>
      <c r="L836" s="38">
        <v>20201</v>
      </c>
      <c r="M836" s="16" t="s">
        <v>574</v>
      </c>
      <c r="N836" s="16">
        <v>1</v>
      </c>
      <c r="O836" s="19">
        <f t="shared" si="50"/>
        <v>4.608294930875576E-4</v>
      </c>
      <c r="Q836" s="38">
        <v>20201</v>
      </c>
      <c r="R836" s="16" t="s">
        <v>574</v>
      </c>
      <c r="S836" s="16">
        <v>0</v>
      </c>
      <c r="T836" s="19">
        <f t="shared" si="51"/>
        <v>0</v>
      </c>
    </row>
    <row r="837" spans="2:20" x14ac:dyDescent="0.15">
      <c r="B837" s="38">
        <v>20202</v>
      </c>
      <c r="C837" s="16" t="s">
        <v>565</v>
      </c>
      <c r="D837" s="16">
        <v>8</v>
      </c>
      <c r="E837" s="19">
        <f t="shared" si="48"/>
        <v>3.6866359447004608E-3</v>
      </c>
      <c r="G837" s="38">
        <v>20202</v>
      </c>
      <c r="H837" s="16" t="s">
        <v>565</v>
      </c>
      <c r="I837" s="16">
        <v>6</v>
      </c>
      <c r="J837" s="19">
        <f t="shared" si="49"/>
        <v>2.7649769585253456E-3</v>
      </c>
      <c r="L837" s="38">
        <v>20202</v>
      </c>
      <c r="M837" s="16" t="s">
        <v>565</v>
      </c>
      <c r="N837" s="16">
        <v>2</v>
      </c>
      <c r="O837" s="19">
        <f t="shared" si="50"/>
        <v>9.2165898617511521E-4</v>
      </c>
      <c r="Q837" s="38">
        <v>20202</v>
      </c>
      <c r="R837" s="16" t="s">
        <v>565</v>
      </c>
      <c r="S837" s="16">
        <v>2</v>
      </c>
      <c r="T837" s="19">
        <f t="shared" si="51"/>
        <v>9.2165898617511521E-4</v>
      </c>
    </row>
    <row r="838" spans="2:20" x14ac:dyDescent="0.15">
      <c r="B838" s="38">
        <v>20203</v>
      </c>
      <c r="C838" s="16" t="s">
        <v>566</v>
      </c>
      <c r="D838" s="16">
        <v>9</v>
      </c>
      <c r="E838" s="19">
        <f t="shared" ref="E838:E901" si="52">+D838/$E$4</f>
        <v>4.1474654377880189E-3</v>
      </c>
      <c r="G838" s="38">
        <v>20203</v>
      </c>
      <c r="H838" s="16" t="s">
        <v>566</v>
      </c>
      <c r="I838" s="16">
        <v>2</v>
      </c>
      <c r="J838" s="19">
        <f t="shared" ref="J838:J901" si="53">+I838/$E$4</f>
        <v>9.2165898617511521E-4</v>
      </c>
      <c r="L838" s="38">
        <v>20203</v>
      </c>
      <c r="M838" s="16" t="s">
        <v>566</v>
      </c>
      <c r="N838" s="16">
        <v>0</v>
      </c>
      <c r="O838" s="19">
        <f t="shared" ref="O838:O901" si="54">+N838/$E$4</f>
        <v>0</v>
      </c>
      <c r="Q838" s="38">
        <v>20203</v>
      </c>
      <c r="R838" s="16" t="s">
        <v>566</v>
      </c>
      <c r="S838" s="16">
        <v>0</v>
      </c>
      <c r="T838" s="19">
        <f t="shared" ref="T838:T901" si="55">+S838/$E$4</f>
        <v>0</v>
      </c>
    </row>
    <row r="839" spans="2:20" x14ac:dyDescent="0.15">
      <c r="B839" s="38">
        <v>20204</v>
      </c>
      <c r="C839" s="16" t="s">
        <v>555</v>
      </c>
      <c r="D839" s="16">
        <v>3</v>
      </c>
      <c r="E839" s="19">
        <f t="shared" si="52"/>
        <v>1.3824884792626728E-3</v>
      </c>
      <c r="G839" s="38">
        <v>20204</v>
      </c>
      <c r="H839" s="16" t="s">
        <v>555</v>
      </c>
      <c r="I839" s="16">
        <v>1</v>
      </c>
      <c r="J839" s="19">
        <f t="shared" si="53"/>
        <v>4.608294930875576E-4</v>
      </c>
      <c r="L839" s="38">
        <v>20204</v>
      </c>
      <c r="M839" s="16" t="s">
        <v>555</v>
      </c>
      <c r="N839" s="16">
        <v>0</v>
      </c>
      <c r="O839" s="19">
        <f t="shared" si="54"/>
        <v>0</v>
      </c>
      <c r="Q839" s="38">
        <v>20204</v>
      </c>
      <c r="R839" s="16" t="s">
        <v>555</v>
      </c>
      <c r="S839" s="16">
        <v>0</v>
      </c>
      <c r="T839" s="19">
        <f t="shared" si="55"/>
        <v>0</v>
      </c>
    </row>
    <row r="840" spans="2:20" x14ac:dyDescent="0.15">
      <c r="B840" s="38">
        <v>20205</v>
      </c>
      <c r="C840" s="16" t="s">
        <v>577</v>
      </c>
      <c r="D840" s="16">
        <v>3</v>
      </c>
      <c r="E840" s="19">
        <f t="shared" si="52"/>
        <v>1.3824884792626728E-3</v>
      </c>
      <c r="G840" s="38">
        <v>20205</v>
      </c>
      <c r="H840" s="16" t="s">
        <v>577</v>
      </c>
      <c r="I840" s="16">
        <v>0</v>
      </c>
      <c r="J840" s="19">
        <f t="shared" si="53"/>
        <v>0</v>
      </c>
      <c r="L840" s="38">
        <v>20205</v>
      </c>
      <c r="M840" s="16" t="s">
        <v>577</v>
      </c>
      <c r="N840" s="16">
        <v>0</v>
      </c>
      <c r="O840" s="19">
        <f t="shared" si="54"/>
        <v>0</v>
      </c>
      <c r="Q840" s="38">
        <v>20205</v>
      </c>
      <c r="R840" s="16" t="s">
        <v>577</v>
      </c>
      <c r="S840" s="16">
        <v>0</v>
      </c>
      <c r="T840" s="19">
        <f t="shared" si="55"/>
        <v>0</v>
      </c>
    </row>
    <row r="841" spans="2:20" x14ac:dyDescent="0.15">
      <c r="B841" s="38">
        <v>20206</v>
      </c>
      <c r="C841" s="16" t="s">
        <v>568</v>
      </c>
      <c r="D841" s="16">
        <v>5</v>
      </c>
      <c r="E841" s="19">
        <f t="shared" si="52"/>
        <v>2.304147465437788E-3</v>
      </c>
      <c r="G841" s="38">
        <v>20206</v>
      </c>
      <c r="H841" s="16" t="s">
        <v>568</v>
      </c>
      <c r="I841" s="16">
        <v>1</v>
      </c>
      <c r="J841" s="19">
        <f t="shared" si="53"/>
        <v>4.608294930875576E-4</v>
      </c>
      <c r="L841" s="38">
        <v>20206</v>
      </c>
      <c r="M841" s="16" t="s">
        <v>568</v>
      </c>
      <c r="N841" s="16">
        <v>0</v>
      </c>
      <c r="O841" s="19">
        <f t="shared" si="54"/>
        <v>0</v>
      </c>
      <c r="Q841" s="38">
        <v>20206</v>
      </c>
      <c r="R841" s="16" t="s">
        <v>568</v>
      </c>
      <c r="S841" s="16">
        <v>0</v>
      </c>
      <c r="T841" s="19">
        <f t="shared" si="55"/>
        <v>0</v>
      </c>
    </row>
    <row r="842" spans="2:20" x14ac:dyDescent="0.15">
      <c r="B842" s="38">
        <v>20207</v>
      </c>
      <c r="C842" s="16" t="s">
        <v>569</v>
      </c>
      <c r="D842" s="16">
        <v>0</v>
      </c>
      <c r="E842" s="19">
        <f t="shared" si="52"/>
        <v>0</v>
      </c>
      <c r="G842" s="38">
        <v>20207</v>
      </c>
      <c r="H842" s="16" t="s">
        <v>569</v>
      </c>
      <c r="I842" s="16">
        <v>0</v>
      </c>
      <c r="J842" s="19">
        <f t="shared" si="53"/>
        <v>0</v>
      </c>
      <c r="L842" s="38">
        <v>20207</v>
      </c>
      <c r="M842" s="16" t="s">
        <v>569</v>
      </c>
      <c r="N842" s="16">
        <v>0</v>
      </c>
      <c r="O842" s="19">
        <f t="shared" si="54"/>
        <v>0</v>
      </c>
      <c r="Q842" s="38">
        <v>20207</v>
      </c>
      <c r="R842" s="16" t="s">
        <v>569</v>
      </c>
      <c r="S842" s="16">
        <v>0</v>
      </c>
      <c r="T842" s="19">
        <f t="shared" si="55"/>
        <v>0</v>
      </c>
    </row>
    <row r="843" spans="2:20" x14ac:dyDescent="0.15">
      <c r="B843" s="38">
        <v>20208</v>
      </c>
      <c r="C843" s="16" t="s">
        <v>564</v>
      </c>
      <c r="D843" s="16">
        <v>2</v>
      </c>
      <c r="E843" s="19">
        <f t="shared" si="52"/>
        <v>9.2165898617511521E-4</v>
      </c>
      <c r="G843" s="38">
        <v>20208</v>
      </c>
      <c r="H843" s="16" t="s">
        <v>564</v>
      </c>
      <c r="I843" s="16">
        <v>1</v>
      </c>
      <c r="J843" s="19">
        <f t="shared" si="53"/>
        <v>4.608294930875576E-4</v>
      </c>
      <c r="L843" s="38">
        <v>20208</v>
      </c>
      <c r="M843" s="16" t="s">
        <v>564</v>
      </c>
      <c r="N843" s="16">
        <v>0</v>
      </c>
      <c r="O843" s="19">
        <f t="shared" si="54"/>
        <v>0</v>
      </c>
      <c r="Q843" s="38">
        <v>20208</v>
      </c>
      <c r="R843" s="16" t="s">
        <v>564</v>
      </c>
      <c r="S843" s="16">
        <v>0</v>
      </c>
      <c r="T843" s="19">
        <f t="shared" si="55"/>
        <v>0</v>
      </c>
    </row>
    <row r="844" spans="2:20" x14ac:dyDescent="0.15">
      <c r="B844" s="38">
        <v>20209</v>
      </c>
      <c r="C844" s="16" t="s">
        <v>553</v>
      </c>
      <c r="D844" s="16">
        <v>0</v>
      </c>
      <c r="E844" s="19">
        <f t="shared" si="52"/>
        <v>0</v>
      </c>
      <c r="G844" s="38">
        <v>20209</v>
      </c>
      <c r="H844" s="16" t="s">
        <v>553</v>
      </c>
      <c r="I844" s="16">
        <v>0</v>
      </c>
      <c r="J844" s="19">
        <f t="shared" si="53"/>
        <v>0</v>
      </c>
      <c r="L844" s="38">
        <v>20209</v>
      </c>
      <c r="M844" s="16" t="s">
        <v>553</v>
      </c>
      <c r="N844" s="16">
        <v>0</v>
      </c>
      <c r="O844" s="19">
        <f t="shared" si="54"/>
        <v>0</v>
      </c>
      <c r="Q844" s="38">
        <v>20209</v>
      </c>
      <c r="R844" s="16" t="s">
        <v>553</v>
      </c>
      <c r="S844" s="16">
        <v>0</v>
      </c>
      <c r="T844" s="19">
        <f t="shared" si="55"/>
        <v>0</v>
      </c>
    </row>
    <row r="845" spans="2:20" x14ac:dyDescent="0.15">
      <c r="B845" s="38">
        <v>20210</v>
      </c>
      <c r="C845" s="16" t="s">
        <v>557</v>
      </c>
      <c r="D845" s="16">
        <v>0</v>
      </c>
      <c r="E845" s="19">
        <f t="shared" si="52"/>
        <v>0</v>
      </c>
      <c r="G845" s="38">
        <v>20210</v>
      </c>
      <c r="H845" s="16" t="s">
        <v>557</v>
      </c>
      <c r="I845" s="16">
        <v>0</v>
      </c>
      <c r="J845" s="19">
        <f t="shared" si="53"/>
        <v>0</v>
      </c>
      <c r="L845" s="38">
        <v>20210</v>
      </c>
      <c r="M845" s="16" t="s">
        <v>557</v>
      </c>
      <c r="N845" s="16">
        <v>0</v>
      </c>
      <c r="O845" s="19">
        <f t="shared" si="54"/>
        <v>0</v>
      </c>
      <c r="Q845" s="38">
        <v>20210</v>
      </c>
      <c r="R845" s="16" t="s">
        <v>557</v>
      </c>
      <c r="S845" s="16">
        <v>0</v>
      </c>
      <c r="T845" s="19">
        <f t="shared" si="55"/>
        <v>0</v>
      </c>
    </row>
    <row r="846" spans="2:20" x14ac:dyDescent="0.15">
      <c r="B846" s="38">
        <v>20211</v>
      </c>
      <c r="C846" s="16" t="s">
        <v>907</v>
      </c>
      <c r="D846" s="16">
        <v>0</v>
      </c>
      <c r="E846" s="19">
        <f t="shared" si="52"/>
        <v>0</v>
      </c>
      <c r="G846" s="38">
        <v>20211</v>
      </c>
      <c r="H846" s="16" t="s">
        <v>907</v>
      </c>
      <c r="I846" s="16">
        <v>0</v>
      </c>
      <c r="J846" s="19">
        <f t="shared" si="53"/>
        <v>0</v>
      </c>
      <c r="L846" s="38">
        <v>20211</v>
      </c>
      <c r="M846" s="16" t="s">
        <v>907</v>
      </c>
      <c r="N846" s="16">
        <v>0</v>
      </c>
      <c r="O846" s="19">
        <f t="shared" si="54"/>
        <v>0</v>
      </c>
      <c r="Q846" s="38">
        <v>20211</v>
      </c>
      <c r="R846" s="16" t="s">
        <v>907</v>
      </c>
      <c r="S846" s="16">
        <v>0</v>
      </c>
      <c r="T846" s="19">
        <f t="shared" si="55"/>
        <v>0</v>
      </c>
    </row>
    <row r="847" spans="2:20" x14ac:dyDescent="0.15">
      <c r="B847" s="38">
        <v>20212</v>
      </c>
      <c r="C847" s="16" t="s">
        <v>926</v>
      </c>
      <c r="D847" s="16">
        <v>0</v>
      </c>
      <c r="E847" s="19">
        <f t="shared" si="52"/>
        <v>0</v>
      </c>
      <c r="G847" s="38">
        <v>20212</v>
      </c>
      <c r="H847" s="16" t="s">
        <v>926</v>
      </c>
      <c r="I847" s="16">
        <v>0</v>
      </c>
      <c r="J847" s="19">
        <f t="shared" si="53"/>
        <v>0</v>
      </c>
      <c r="L847" s="38">
        <v>20212</v>
      </c>
      <c r="M847" s="16" t="s">
        <v>926</v>
      </c>
      <c r="N847" s="16">
        <v>1</v>
      </c>
      <c r="O847" s="19">
        <f t="shared" si="54"/>
        <v>4.608294930875576E-4</v>
      </c>
      <c r="Q847" s="38">
        <v>20212</v>
      </c>
      <c r="R847" s="16" t="s">
        <v>926</v>
      </c>
      <c r="S847" s="16">
        <v>0</v>
      </c>
      <c r="T847" s="19">
        <f t="shared" si="55"/>
        <v>0</v>
      </c>
    </row>
    <row r="848" spans="2:20" x14ac:dyDescent="0.15">
      <c r="B848" s="38">
        <v>20213</v>
      </c>
      <c r="C848" s="16" t="s">
        <v>1329</v>
      </c>
      <c r="D848" s="16">
        <v>0</v>
      </c>
      <c r="E848" s="19">
        <f t="shared" si="52"/>
        <v>0</v>
      </c>
      <c r="G848" s="38">
        <v>20213</v>
      </c>
      <c r="H848" s="16" t="s">
        <v>1329</v>
      </c>
      <c r="I848" s="16">
        <v>0</v>
      </c>
      <c r="J848" s="19">
        <f t="shared" si="53"/>
        <v>0</v>
      </c>
      <c r="L848" s="38">
        <v>20213</v>
      </c>
      <c r="M848" s="16" t="s">
        <v>1329</v>
      </c>
      <c r="N848" s="16">
        <v>0</v>
      </c>
      <c r="O848" s="19">
        <f t="shared" si="54"/>
        <v>0</v>
      </c>
      <c r="Q848" s="38">
        <v>20213</v>
      </c>
      <c r="R848" s="16" t="s">
        <v>1329</v>
      </c>
      <c r="S848" s="16">
        <v>0</v>
      </c>
      <c r="T848" s="19">
        <f t="shared" si="55"/>
        <v>0</v>
      </c>
    </row>
    <row r="849" spans="2:20" x14ac:dyDescent="0.15">
      <c r="B849" s="38">
        <v>20214</v>
      </c>
      <c r="C849" s="16" t="s">
        <v>556</v>
      </c>
      <c r="D849" s="16">
        <v>5</v>
      </c>
      <c r="E849" s="19">
        <f t="shared" si="52"/>
        <v>2.304147465437788E-3</v>
      </c>
      <c r="G849" s="38">
        <v>20214</v>
      </c>
      <c r="H849" s="16" t="s">
        <v>556</v>
      </c>
      <c r="I849" s="16">
        <v>2</v>
      </c>
      <c r="J849" s="19">
        <f t="shared" si="53"/>
        <v>9.2165898617511521E-4</v>
      </c>
      <c r="L849" s="38">
        <v>20214</v>
      </c>
      <c r="M849" s="16" t="s">
        <v>556</v>
      </c>
      <c r="N849" s="16">
        <v>0</v>
      </c>
      <c r="O849" s="19">
        <f t="shared" si="54"/>
        <v>0</v>
      </c>
      <c r="Q849" s="38">
        <v>20214</v>
      </c>
      <c r="R849" s="16" t="s">
        <v>556</v>
      </c>
      <c r="S849" s="16">
        <v>0</v>
      </c>
      <c r="T849" s="19">
        <f t="shared" si="55"/>
        <v>0</v>
      </c>
    </row>
    <row r="850" spans="2:20" x14ac:dyDescent="0.15">
      <c r="B850" s="38">
        <v>20215</v>
      </c>
      <c r="C850" s="16" t="s">
        <v>554</v>
      </c>
      <c r="D850" s="16">
        <v>0</v>
      </c>
      <c r="E850" s="19">
        <f t="shared" si="52"/>
        <v>0</v>
      </c>
      <c r="G850" s="38">
        <v>20215</v>
      </c>
      <c r="H850" s="16" t="s">
        <v>554</v>
      </c>
      <c r="I850" s="16">
        <v>0</v>
      </c>
      <c r="J850" s="19">
        <f t="shared" si="53"/>
        <v>0</v>
      </c>
      <c r="L850" s="38">
        <v>20215</v>
      </c>
      <c r="M850" s="16" t="s">
        <v>554</v>
      </c>
      <c r="N850" s="16">
        <v>0</v>
      </c>
      <c r="O850" s="19">
        <f t="shared" si="54"/>
        <v>0</v>
      </c>
      <c r="Q850" s="38">
        <v>20215</v>
      </c>
      <c r="R850" s="16" t="s">
        <v>554</v>
      </c>
      <c r="S850" s="16">
        <v>0</v>
      </c>
      <c r="T850" s="19">
        <f t="shared" si="55"/>
        <v>0</v>
      </c>
    </row>
    <row r="851" spans="2:20" x14ac:dyDescent="0.15">
      <c r="B851" s="38">
        <v>20217</v>
      </c>
      <c r="C851" s="16" t="s">
        <v>560</v>
      </c>
      <c r="D851" s="16">
        <v>7</v>
      </c>
      <c r="E851" s="19">
        <f t="shared" si="52"/>
        <v>3.2258064516129032E-3</v>
      </c>
      <c r="G851" s="38">
        <v>20217</v>
      </c>
      <c r="H851" s="16" t="s">
        <v>560</v>
      </c>
      <c r="I851" s="16">
        <v>5</v>
      </c>
      <c r="J851" s="19">
        <f t="shared" si="53"/>
        <v>2.304147465437788E-3</v>
      </c>
      <c r="L851" s="38">
        <v>20217</v>
      </c>
      <c r="M851" s="16" t="s">
        <v>560</v>
      </c>
      <c r="N851" s="16">
        <v>0</v>
      </c>
      <c r="O851" s="19">
        <f t="shared" si="54"/>
        <v>0</v>
      </c>
      <c r="Q851" s="38">
        <v>20217</v>
      </c>
      <c r="R851" s="16" t="s">
        <v>560</v>
      </c>
      <c r="S851" s="16">
        <v>0</v>
      </c>
      <c r="T851" s="19">
        <f t="shared" si="55"/>
        <v>0</v>
      </c>
    </row>
    <row r="852" spans="2:20" x14ac:dyDescent="0.15">
      <c r="B852" s="38">
        <v>20218</v>
      </c>
      <c r="C852" s="16" t="s">
        <v>1330</v>
      </c>
      <c r="D852" s="16">
        <v>0</v>
      </c>
      <c r="E852" s="19">
        <f t="shared" si="52"/>
        <v>0</v>
      </c>
      <c r="G852" s="38">
        <v>20218</v>
      </c>
      <c r="H852" s="16" t="s">
        <v>1330</v>
      </c>
      <c r="I852" s="16">
        <v>0</v>
      </c>
      <c r="J852" s="19">
        <f t="shared" si="53"/>
        <v>0</v>
      </c>
      <c r="L852" s="38">
        <v>20218</v>
      </c>
      <c r="M852" s="16" t="s">
        <v>1330</v>
      </c>
      <c r="N852" s="16">
        <v>0</v>
      </c>
      <c r="O852" s="19">
        <f t="shared" si="54"/>
        <v>0</v>
      </c>
      <c r="Q852" s="38">
        <v>20218</v>
      </c>
      <c r="R852" s="16" t="s">
        <v>1330</v>
      </c>
      <c r="S852" s="16">
        <v>0</v>
      </c>
      <c r="T852" s="19">
        <f t="shared" si="55"/>
        <v>0</v>
      </c>
    </row>
    <row r="853" spans="2:20" x14ac:dyDescent="0.15">
      <c r="B853" s="38">
        <v>20219</v>
      </c>
      <c r="C853" s="16" t="s">
        <v>575</v>
      </c>
      <c r="D853" s="16">
        <v>3</v>
      </c>
      <c r="E853" s="19">
        <f t="shared" si="52"/>
        <v>1.3824884792626728E-3</v>
      </c>
      <c r="G853" s="38">
        <v>20219</v>
      </c>
      <c r="H853" s="16" t="s">
        <v>575</v>
      </c>
      <c r="I853" s="16">
        <v>2</v>
      </c>
      <c r="J853" s="19">
        <f t="shared" si="53"/>
        <v>9.2165898617511521E-4</v>
      </c>
      <c r="L853" s="38">
        <v>20219</v>
      </c>
      <c r="M853" s="16" t="s">
        <v>575</v>
      </c>
      <c r="N853" s="16">
        <v>0</v>
      </c>
      <c r="O853" s="19">
        <f t="shared" si="54"/>
        <v>0</v>
      </c>
      <c r="Q853" s="38">
        <v>20219</v>
      </c>
      <c r="R853" s="16" t="s">
        <v>575</v>
      </c>
      <c r="S853" s="16">
        <v>0</v>
      </c>
      <c r="T853" s="19">
        <f t="shared" si="55"/>
        <v>0</v>
      </c>
    </row>
    <row r="854" spans="2:20" x14ac:dyDescent="0.15">
      <c r="B854" s="38">
        <v>20220</v>
      </c>
      <c r="C854" s="16" t="s">
        <v>552</v>
      </c>
      <c r="D854" s="16">
        <v>2</v>
      </c>
      <c r="E854" s="19">
        <f t="shared" si="52"/>
        <v>9.2165898617511521E-4</v>
      </c>
      <c r="G854" s="38">
        <v>20220</v>
      </c>
      <c r="H854" s="16" t="s">
        <v>552</v>
      </c>
      <c r="I854" s="16">
        <v>2</v>
      </c>
      <c r="J854" s="19">
        <f t="shared" si="53"/>
        <v>9.2165898617511521E-4</v>
      </c>
      <c r="L854" s="38">
        <v>20220</v>
      </c>
      <c r="M854" s="16" t="s">
        <v>552</v>
      </c>
      <c r="N854" s="16">
        <v>0</v>
      </c>
      <c r="O854" s="19">
        <f t="shared" si="54"/>
        <v>0</v>
      </c>
      <c r="Q854" s="38">
        <v>20220</v>
      </c>
      <c r="R854" s="16" t="s">
        <v>552</v>
      </c>
      <c r="S854" s="16">
        <v>1</v>
      </c>
      <c r="T854" s="19">
        <f t="shared" si="55"/>
        <v>4.608294930875576E-4</v>
      </c>
    </row>
    <row r="855" spans="2:20" x14ac:dyDescent="0.15">
      <c r="B855" s="38">
        <v>20303</v>
      </c>
      <c r="C855" s="16" t="s">
        <v>1331</v>
      </c>
      <c r="D855" s="16">
        <v>0</v>
      </c>
      <c r="E855" s="19">
        <f t="shared" si="52"/>
        <v>0</v>
      </c>
      <c r="G855" s="38">
        <v>20303</v>
      </c>
      <c r="H855" s="16" t="s">
        <v>1331</v>
      </c>
      <c r="I855" s="16">
        <v>0</v>
      </c>
      <c r="J855" s="19">
        <f t="shared" si="53"/>
        <v>0</v>
      </c>
      <c r="L855" s="38">
        <v>20303</v>
      </c>
      <c r="M855" s="16" t="s">
        <v>1331</v>
      </c>
      <c r="N855" s="16">
        <v>0</v>
      </c>
      <c r="O855" s="19">
        <f t="shared" si="54"/>
        <v>0</v>
      </c>
      <c r="Q855" s="38">
        <v>20303</v>
      </c>
      <c r="R855" s="16" t="s">
        <v>1331</v>
      </c>
      <c r="S855" s="16">
        <v>0</v>
      </c>
      <c r="T855" s="19">
        <f t="shared" si="55"/>
        <v>0</v>
      </c>
    </row>
    <row r="856" spans="2:20" x14ac:dyDescent="0.15">
      <c r="B856" s="38">
        <v>20304</v>
      </c>
      <c r="C856" s="16" t="s">
        <v>570</v>
      </c>
      <c r="D856" s="16">
        <v>1</v>
      </c>
      <c r="E856" s="19">
        <f t="shared" si="52"/>
        <v>4.608294930875576E-4</v>
      </c>
      <c r="G856" s="38">
        <v>20304</v>
      </c>
      <c r="H856" s="16" t="s">
        <v>570</v>
      </c>
      <c r="I856" s="16">
        <v>0</v>
      </c>
      <c r="J856" s="19">
        <f t="shared" si="53"/>
        <v>0</v>
      </c>
      <c r="L856" s="38">
        <v>20304</v>
      </c>
      <c r="M856" s="16" t="s">
        <v>570</v>
      </c>
      <c r="N856" s="16">
        <v>0</v>
      </c>
      <c r="O856" s="19">
        <f t="shared" si="54"/>
        <v>0</v>
      </c>
      <c r="Q856" s="38">
        <v>20304</v>
      </c>
      <c r="R856" s="16" t="s">
        <v>570</v>
      </c>
      <c r="S856" s="16">
        <v>0</v>
      </c>
      <c r="T856" s="19">
        <f t="shared" si="55"/>
        <v>0</v>
      </c>
    </row>
    <row r="857" spans="2:20" x14ac:dyDescent="0.15">
      <c r="B857" s="38">
        <v>20305</v>
      </c>
      <c r="C857" s="16" t="s">
        <v>1332</v>
      </c>
      <c r="D857" s="16">
        <v>1</v>
      </c>
      <c r="E857" s="19">
        <f t="shared" si="52"/>
        <v>4.608294930875576E-4</v>
      </c>
      <c r="G857" s="38">
        <v>20305</v>
      </c>
      <c r="H857" s="16" t="s">
        <v>1332</v>
      </c>
      <c r="I857" s="16">
        <v>0</v>
      </c>
      <c r="J857" s="19">
        <f t="shared" si="53"/>
        <v>0</v>
      </c>
      <c r="L857" s="38">
        <v>20305</v>
      </c>
      <c r="M857" s="16" t="s">
        <v>1332</v>
      </c>
      <c r="N857" s="16">
        <v>0</v>
      </c>
      <c r="O857" s="19">
        <f t="shared" si="54"/>
        <v>0</v>
      </c>
      <c r="Q857" s="38">
        <v>20305</v>
      </c>
      <c r="R857" s="16" t="s">
        <v>1332</v>
      </c>
      <c r="S857" s="16">
        <v>0</v>
      </c>
      <c r="T857" s="19">
        <f t="shared" si="55"/>
        <v>0</v>
      </c>
    </row>
    <row r="858" spans="2:20" x14ac:dyDescent="0.15">
      <c r="B858" s="38">
        <v>20306</v>
      </c>
      <c r="C858" s="16" t="s">
        <v>1333</v>
      </c>
      <c r="D858" s="16">
        <v>0</v>
      </c>
      <c r="E858" s="19">
        <f t="shared" si="52"/>
        <v>0</v>
      </c>
      <c r="G858" s="38">
        <v>20306</v>
      </c>
      <c r="H858" s="16" t="s">
        <v>1333</v>
      </c>
      <c r="I858" s="16">
        <v>0</v>
      </c>
      <c r="J858" s="19">
        <f t="shared" si="53"/>
        <v>0</v>
      </c>
      <c r="L858" s="38">
        <v>20306</v>
      </c>
      <c r="M858" s="16" t="s">
        <v>1333</v>
      </c>
      <c r="N858" s="16">
        <v>0</v>
      </c>
      <c r="O858" s="19">
        <f t="shared" si="54"/>
        <v>0</v>
      </c>
      <c r="Q858" s="38">
        <v>20306</v>
      </c>
      <c r="R858" s="16" t="s">
        <v>1333</v>
      </c>
      <c r="S858" s="16">
        <v>0</v>
      </c>
      <c r="T858" s="19">
        <f t="shared" si="55"/>
        <v>0</v>
      </c>
    </row>
    <row r="859" spans="2:20" x14ac:dyDescent="0.15">
      <c r="B859" s="38">
        <v>20307</v>
      </c>
      <c r="C859" s="16" t="s">
        <v>1334</v>
      </c>
      <c r="D859" s="16">
        <v>0</v>
      </c>
      <c r="E859" s="19">
        <f t="shared" si="52"/>
        <v>0</v>
      </c>
      <c r="G859" s="38">
        <v>20307</v>
      </c>
      <c r="H859" s="16" t="s">
        <v>1334</v>
      </c>
      <c r="I859" s="16">
        <v>0</v>
      </c>
      <c r="J859" s="19">
        <f t="shared" si="53"/>
        <v>0</v>
      </c>
      <c r="L859" s="38">
        <v>20307</v>
      </c>
      <c r="M859" s="16" t="s">
        <v>1334</v>
      </c>
      <c r="N859" s="16">
        <v>0</v>
      </c>
      <c r="O859" s="19">
        <f t="shared" si="54"/>
        <v>0</v>
      </c>
      <c r="Q859" s="38">
        <v>20307</v>
      </c>
      <c r="R859" s="16" t="s">
        <v>1334</v>
      </c>
      <c r="S859" s="16">
        <v>0</v>
      </c>
      <c r="T859" s="19">
        <f t="shared" si="55"/>
        <v>0</v>
      </c>
    </row>
    <row r="860" spans="2:20" x14ac:dyDescent="0.15">
      <c r="B860" s="38">
        <v>20309</v>
      </c>
      <c r="C860" s="16" t="s">
        <v>561</v>
      </c>
      <c r="D860" s="16">
        <v>0</v>
      </c>
      <c r="E860" s="19">
        <f t="shared" si="52"/>
        <v>0</v>
      </c>
      <c r="G860" s="38">
        <v>20309</v>
      </c>
      <c r="H860" s="16" t="s">
        <v>561</v>
      </c>
      <c r="I860" s="16">
        <v>0</v>
      </c>
      <c r="J860" s="19">
        <f t="shared" si="53"/>
        <v>0</v>
      </c>
      <c r="L860" s="38">
        <v>20309</v>
      </c>
      <c r="M860" s="16" t="s">
        <v>561</v>
      </c>
      <c r="N860" s="16">
        <v>0</v>
      </c>
      <c r="O860" s="19">
        <f t="shared" si="54"/>
        <v>0</v>
      </c>
      <c r="Q860" s="38">
        <v>20309</v>
      </c>
      <c r="R860" s="16" t="s">
        <v>561</v>
      </c>
      <c r="S860" s="16">
        <v>0</v>
      </c>
      <c r="T860" s="19">
        <f t="shared" si="55"/>
        <v>0</v>
      </c>
    </row>
    <row r="861" spans="2:20" x14ac:dyDescent="0.15">
      <c r="B861" s="38">
        <v>20321</v>
      </c>
      <c r="C861" s="16" t="s">
        <v>558</v>
      </c>
      <c r="D861" s="16">
        <v>9</v>
      </c>
      <c r="E861" s="19">
        <f t="shared" si="52"/>
        <v>4.1474654377880189E-3</v>
      </c>
      <c r="G861" s="38">
        <v>20321</v>
      </c>
      <c r="H861" s="16" t="s">
        <v>558</v>
      </c>
      <c r="I861" s="16">
        <v>7</v>
      </c>
      <c r="J861" s="19">
        <f t="shared" si="53"/>
        <v>3.2258064516129032E-3</v>
      </c>
      <c r="L861" s="38">
        <v>20321</v>
      </c>
      <c r="M861" s="16" t="s">
        <v>558</v>
      </c>
      <c r="N861" s="16">
        <v>0</v>
      </c>
      <c r="O861" s="19">
        <f t="shared" si="54"/>
        <v>0</v>
      </c>
      <c r="Q861" s="38">
        <v>20321</v>
      </c>
      <c r="R861" s="16" t="s">
        <v>558</v>
      </c>
      <c r="S861" s="16">
        <v>0</v>
      </c>
      <c r="T861" s="19">
        <f t="shared" si="55"/>
        <v>0</v>
      </c>
    </row>
    <row r="862" spans="2:20" x14ac:dyDescent="0.15">
      <c r="B862" s="38">
        <v>20323</v>
      </c>
      <c r="C862" s="16" t="s">
        <v>1335</v>
      </c>
      <c r="D862" s="16">
        <v>0</v>
      </c>
      <c r="E862" s="19">
        <f t="shared" si="52"/>
        <v>0</v>
      </c>
      <c r="G862" s="38">
        <v>20323</v>
      </c>
      <c r="H862" s="16" t="s">
        <v>1335</v>
      </c>
      <c r="I862" s="16">
        <v>0</v>
      </c>
      <c r="J862" s="19">
        <f t="shared" si="53"/>
        <v>0</v>
      </c>
      <c r="L862" s="38">
        <v>20323</v>
      </c>
      <c r="M862" s="16" t="s">
        <v>1335</v>
      </c>
      <c r="N862" s="16">
        <v>0</v>
      </c>
      <c r="O862" s="19">
        <f t="shared" si="54"/>
        <v>0</v>
      </c>
      <c r="Q862" s="38">
        <v>20323</v>
      </c>
      <c r="R862" s="16" t="s">
        <v>1335</v>
      </c>
      <c r="S862" s="16">
        <v>0</v>
      </c>
      <c r="T862" s="19">
        <f t="shared" si="55"/>
        <v>0</v>
      </c>
    </row>
    <row r="863" spans="2:20" x14ac:dyDescent="0.15">
      <c r="B863" s="38">
        <v>20324</v>
      </c>
      <c r="C863" s="16" t="s">
        <v>1336</v>
      </c>
      <c r="D863" s="16">
        <v>0</v>
      </c>
      <c r="E863" s="19">
        <f t="shared" si="52"/>
        <v>0</v>
      </c>
      <c r="G863" s="38">
        <v>20324</v>
      </c>
      <c r="H863" s="16" t="s">
        <v>1336</v>
      </c>
      <c r="I863" s="16">
        <v>0</v>
      </c>
      <c r="J863" s="19">
        <f t="shared" si="53"/>
        <v>0</v>
      </c>
      <c r="L863" s="38">
        <v>20324</v>
      </c>
      <c r="M863" s="16" t="s">
        <v>1336</v>
      </c>
      <c r="N863" s="16">
        <v>0</v>
      </c>
      <c r="O863" s="19">
        <f t="shared" si="54"/>
        <v>0</v>
      </c>
      <c r="Q863" s="38">
        <v>20324</v>
      </c>
      <c r="R863" s="16" t="s">
        <v>1336</v>
      </c>
      <c r="S863" s="16">
        <v>0</v>
      </c>
      <c r="T863" s="19">
        <f t="shared" si="55"/>
        <v>0</v>
      </c>
    </row>
    <row r="864" spans="2:20" x14ac:dyDescent="0.15">
      <c r="B864" s="38">
        <v>20349</v>
      </c>
      <c r="C864" s="16" t="s">
        <v>1337</v>
      </c>
      <c r="D864" s="16">
        <v>0</v>
      </c>
      <c r="E864" s="19">
        <f t="shared" si="52"/>
        <v>0</v>
      </c>
      <c r="G864" s="38">
        <v>20349</v>
      </c>
      <c r="H864" s="16" t="s">
        <v>1337</v>
      </c>
      <c r="I864" s="16">
        <v>0</v>
      </c>
      <c r="J864" s="19">
        <f t="shared" si="53"/>
        <v>0</v>
      </c>
      <c r="L864" s="38">
        <v>20349</v>
      </c>
      <c r="M864" s="16" t="s">
        <v>1337</v>
      </c>
      <c r="N864" s="16">
        <v>0</v>
      </c>
      <c r="O864" s="19">
        <f t="shared" si="54"/>
        <v>0</v>
      </c>
      <c r="Q864" s="38">
        <v>20349</v>
      </c>
      <c r="R864" s="16" t="s">
        <v>1337</v>
      </c>
      <c r="S864" s="16">
        <v>0</v>
      </c>
      <c r="T864" s="19">
        <f t="shared" si="55"/>
        <v>0</v>
      </c>
    </row>
    <row r="865" spans="2:20" x14ac:dyDescent="0.15">
      <c r="B865" s="38">
        <v>20350</v>
      </c>
      <c r="C865" s="16" t="s">
        <v>1338</v>
      </c>
      <c r="D865" s="16">
        <v>0</v>
      </c>
      <c r="E865" s="19">
        <f t="shared" si="52"/>
        <v>0</v>
      </c>
      <c r="G865" s="38">
        <v>20350</v>
      </c>
      <c r="H865" s="16" t="s">
        <v>1338</v>
      </c>
      <c r="I865" s="16">
        <v>0</v>
      </c>
      <c r="J865" s="19">
        <f t="shared" si="53"/>
        <v>0</v>
      </c>
      <c r="L865" s="38">
        <v>20350</v>
      </c>
      <c r="M865" s="16" t="s">
        <v>1338</v>
      </c>
      <c r="N865" s="16">
        <v>0</v>
      </c>
      <c r="O865" s="19">
        <f t="shared" si="54"/>
        <v>0</v>
      </c>
      <c r="Q865" s="38">
        <v>20350</v>
      </c>
      <c r="R865" s="16" t="s">
        <v>1338</v>
      </c>
      <c r="S865" s="16">
        <v>0</v>
      </c>
      <c r="T865" s="19">
        <f t="shared" si="55"/>
        <v>0</v>
      </c>
    </row>
    <row r="866" spans="2:20" x14ac:dyDescent="0.15">
      <c r="B866" s="38">
        <v>20361</v>
      </c>
      <c r="C866" s="16" t="s">
        <v>885</v>
      </c>
      <c r="D866" s="16">
        <v>0</v>
      </c>
      <c r="E866" s="19">
        <f t="shared" si="52"/>
        <v>0</v>
      </c>
      <c r="G866" s="38">
        <v>20361</v>
      </c>
      <c r="H866" s="16" t="s">
        <v>885</v>
      </c>
      <c r="I866" s="16">
        <v>0</v>
      </c>
      <c r="J866" s="19">
        <f t="shared" si="53"/>
        <v>0</v>
      </c>
      <c r="L866" s="38">
        <v>20361</v>
      </c>
      <c r="M866" s="16" t="s">
        <v>885</v>
      </c>
      <c r="N866" s="16">
        <v>1</v>
      </c>
      <c r="O866" s="19">
        <f t="shared" si="54"/>
        <v>4.608294930875576E-4</v>
      </c>
      <c r="Q866" s="38">
        <v>20361</v>
      </c>
      <c r="R866" s="16" t="s">
        <v>885</v>
      </c>
      <c r="S866" s="16">
        <v>0</v>
      </c>
      <c r="T866" s="19">
        <f t="shared" si="55"/>
        <v>0</v>
      </c>
    </row>
    <row r="867" spans="2:20" x14ac:dyDescent="0.15">
      <c r="B867" s="38">
        <v>20362</v>
      </c>
      <c r="C867" s="16" t="s">
        <v>578</v>
      </c>
      <c r="D867" s="16">
        <v>1</v>
      </c>
      <c r="E867" s="19">
        <f t="shared" si="52"/>
        <v>4.608294930875576E-4</v>
      </c>
      <c r="G867" s="38">
        <v>20362</v>
      </c>
      <c r="H867" s="16" t="s">
        <v>578</v>
      </c>
      <c r="I867" s="16">
        <v>1</v>
      </c>
      <c r="J867" s="19">
        <f t="shared" si="53"/>
        <v>4.608294930875576E-4</v>
      </c>
      <c r="L867" s="38">
        <v>20362</v>
      </c>
      <c r="M867" s="16" t="s">
        <v>578</v>
      </c>
      <c r="N867" s="16">
        <v>1</v>
      </c>
      <c r="O867" s="19">
        <f t="shared" si="54"/>
        <v>4.608294930875576E-4</v>
      </c>
      <c r="Q867" s="38">
        <v>20362</v>
      </c>
      <c r="R867" s="16" t="s">
        <v>578</v>
      </c>
      <c r="S867" s="16">
        <v>0</v>
      </c>
      <c r="T867" s="19">
        <f t="shared" si="55"/>
        <v>0</v>
      </c>
    </row>
    <row r="868" spans="2:20" x14ac:dyDescent="0.15">
      <c r="B868" s="38">
        <v>20363</v>
      </c>
      <c r="C868" s="16" t="s">
        <v>559</v>
      </c>
      <c r="D868" s="16">
        <v>0</v>
      </c>
      <c r="E868" s="19">
        <f t="shared" si="52"/>
        <v>0</v>
      </c>
      <c r="G868" s="38">
        <v>20363</v>
      </c>
      <c r="H868" s="16" t="s">
        <v>559</v>
      </c>
      <c r="I868" s="16">
        <v>0</v>
      </c>
      <c r="J868" s="19">
        <f t="shared" si="53"/>
        <v>0</v>
      </c>
      <c r="L868" s="38">
        <v>20363</v>
      </c>
      <c r="M868" s="16" t="s">
        <v>559</v>
      </c>
      <c r="N868" s="16">
        <v>1</v>
      </c>
      <c r="O868" s="19">
        <f t="shared" si="54"/>
        <v>4.608294930875576E-4</v>
      </c>
      <c r="Q868" s="38">
        <v>20363</v>
      </c>
      <c r="R868" s="16" t="s">
        <v>559</v>
      </c>
      <c r="S868" s="16">
        <v>0</v>
      </c>
      <c r="T868" s="19">
        <f t="shared" si="55"/>
        <v>0</v>
      </c>
    </row>
    <row r="869" spans="2:20" x14ac:dyDescent="0.15">
      <c r="B869" s="38">
        <v>20382</v>
      </c>
      <c r="C869" s="16" t="s">
        <v>572</v>
      </c>
      <c r="D869" s="16">
        <v>1</v>
      </c>
      <c r="E869" s="19">
        <f t="shared" si="52"/>
        <v>4.608294930875576E-4</v>
      </c>
      <c r="G869" s="38">
        <v>20382</v>
      </c>
      <c r="H869" s="16" t="s">
        <v>572</v>
      </c>
      <c r="I869" s="16">
        <v>0</v>
      </c>
      <c r="J869" s="19">
        <f t="shared" si="53"/>
        <v>0</v>
      </c>
      <c r="L869" s="38">
        <v>20382</v>
      </c>
      <c r="M869" s="16" t="s">
        <v>572</v>
      </c>
      <c r="N869" s="16">
        <v>0</v>
      </c>
      <c r="O869" s="19">
        <f t="shared" si="54"/>
        <v>0</v>
      </c>
      <c r="Q869" s="38">
        <v>20382</v>
      </c>
      <c r="R869" s="16" t="s">
        <v>572</v>
      </c>
      <c r="S869" s="16">
        <v>0</v>
      </c>
      <c r="T869" s="19">
        <f t="shared" si="55"/>
        <v>0</v>
      </c>
    </row>
    <row r="870" spans="2:20" x14ac:dyDescent="0.15">
      <c r="B870" s="38">
        <v>20383</v>
      </c>
      <c r="C870" s="16" t="s">
        <v>580</v>
      </c>
      <c r="D870" s="16">
        <v>1</v>
      </c>
      <c r="E870" s="19">
        <f t="shared" si="52"/>
        <v>4.608294930875576E-4</v>
      </c>
      <c r="G870" s="38">
        <v>20383</v>
      </c>
      <c r="H870" s="16" t="s">
        <v>580</v>
      </c>
      <c r="I870" s="16">
        <v>0</v>
      </c>
      <c r="J870" s="19">
        <f t="shared" si="53"/>
        <v>0</v>
      </c>
      <c r="L870" s="38">
        <v>20383</v>
      </c>
      <c r="M870" s="16" t="s">
        <v>580</v>
      </c>
      <c r="N870" s="16">
        <v>0</v>
      </c>
      <c r="O870" s="19">
        <f t="shared" si="54"/>
        <v>0</v>
      </c>
      <c r="Q870" s="38">
        <v>20383</v>
      </c>
      <c r="R870" s="16" t="s">
        <v>580</v>
      </c>
      <c r="S870" s="16">
        <v>0</v>
      </c>
      <c r="T870" s="19">
        <f t="shared" si="55"/>
        <v>0</v>
      </c>
    </row>
    <row r="871" spans="2:20" x14ac:dyDescent="0.15">
      <c r="B871" s="38">
        <v>20384</v>
      </c>
      <c r="C871" s="16" t="s">
        <v>1339</v>
      </c>
      <c r="D871" s="16">
        <v>0</v>
      </c>
      <c r="E871" s="19">
        <f t="shared" si="52"/>
        <v>0</v>
      </c>
      <c r="G871" s="38">
        <v>20384</v>
      </c>
      <c r="H871" s="16" t="s">
        <v>1339</v>
      </c>
      <c r="I871" s="16">
        <v>0</v>
      </c>
      <c r="J871" s="19">
        <f t="shared" si="53"/>
        <v>0</v>
      </c>
      <c r="L871" s="38">
        <v>20384</v>
      </c>
      <c r="M871" s="16" t="s">
        <v>1339</v>
      </c>
      <c r="N871" s="16">
        <v>0</v>
      </c>
      <c r="O871" s="19">
        <f t="shared" si="54"/>
        <v>0</v>
      </c>
      <c r="Q871" s="38">
        <v>20384</v>
      </c>
      <c r="R871" s="16" t="s">
        <v>1339</v>
      </c>
      <c r="S871" s="16">
        <v>0</v>
      </c>
      <c r="T871" s="19">
        <f t="shared" si="55"/>
        <v>0</v>
      </c>
    </row>
    <row r="872" spans="2:20" x14ac:dyDescent="0.15">
      <c r="B872" s="38">
        <v>20385</v>
      </c>
      <c r="C872" s="16" t="s">
        <v>1340</v>
      </c>
      <c r="D872" s="16">
        <v>0</v>
      </c>
      <c r="E872" s="19">
        <f t="shared" si="52"/>
        <v>0</v>
      </c>
      <c r="G872" s="38">
        <v>20385</v>
      </c>
      <c r="H872" s="16" t="s">
        <v>1340</v>
      </c>
      <c r="I872" s="16">
        <v>0</v>
      </c>
      <c r="J872" s="19">
        <f t="shared" si="53"/>
        <v>0</v>
      </c>
      <c r="L872" s="38">
        <v>20385</v>
      </c>
      <c r="M872" s="16" t="s">
        <v>1340</v>
      </c>
      <c r="N872" s="16">
        <v>0</v>
      </c>
      <c r="O872" s="19">
        <f t="shared" si="54"/>
        <v>0</v>
      </c>
      <c r="Q872" s="38">
        <v>20385</v>
      </c>
      <c r="R872" s="16" t="s">
        <v>1340</v>
      </c>
      <c r="S872" s="16">
        <v>0</v>
      </c>
      <c r="T872" s="19">
        <f t="shared" si="55"/>
        <v>0</v>
      </c>
    </row>
    <row r="873" spans="2:20" x14ac:dyDescent="0.15">
      <c r="B873" s="38">
        <v>20386</v>
      </c>
      <c r="C873" s="16" t="s">
        <v>573</v>
      </c>
      <c r="D873" s="16">
        <v>1</v>
      </c>
      <c r="E873" s="19">
        <f t="shared" si="52"/>
        <v>4.608294930875576E-4</v>
      </c>
      <c r="G873" s="38">
        <v>20386</v>
      </c>
      <c r="H873" s="16" t="s">
        <v>573</v>
      </c>
      <c r="I873" s="16">
        <v>1</v>
      </c>
      <c r="J873" s="19">
        <f t="shared" si="53"/>
        <v>4.608294930875576E-4</v>
      </c>
      <c r="L873" s="38">
        <v>20386</v>
      </c>
      <c r="M873" s="16" t="s">
        <v>573</v>
      </c>
      <c r="N873" s="16">
        <v>0</v>
      </c>
      <c r="O873" s="19">
        <f t="shared" si="54"/>
        <v>0</v>
      </c>
      <c r="Q873" s="38">
        <v>20386</v>
      </c>
      <c r="R873" s="16" t="s">
        <v>573</v>
      </c>
      <c r="S873" s="16">
        <v>0</v>
      </c>
      <c r="T873" s="19">
        <f t="shared" si="55"/>
        <v>0</v>
      </c>
    </row>
    <row r="874" spans="2:20" x14ac:dyDescent="0.15">
      <c r="B874" s="38">
        <v>20388</v>
      </c>
      <c r="C874" s="16" t="s">
        <v>1341</v>
      </c>
      <c r="D874" s="16">
        <v>0</v>
      </c>
      <c r="E874" s="19">
        <f t="shared" si="52"/>
        <v>0</v>
      </c>
      <c r="G874" s="38">
        <v>20388</v>
      </c>
      <c r="H874" s="16" t="s">
        <v>1341</v>
      </c>
      <c r="I874" s="16">
        <v>0</v>
      </c>
      <c r="J874" s="19">
        <f t="shared" si="53"/>
        <v>0</v>
      </c>
      <c r="L874" s="38">
        <v>20388</v>
      </c>
      <c r="M874" s="16" t="s">
        <v>1341</v>
      </c>
      <c r="N874" s="16">
        <v>0</v>
      </c>
      <c r="O874" s="19">
        <f t="shared" si="54"/>
        <v>0</v>
      </c>
      <c r="Q874" s="38">
        <v>20388</v>
      </c>
      <c r="R874" s="16" t="s">
        <v>1341</v>
      </c>
      <c r="S874" s="16">
        <v>0</v>
      </c>
      <c r="T874" s="19">
        <f t="shared" si="55"/>
        <v>0</v>
      </c>
    </row>
    <row r="875" spans="2:20" x14ac:dyDescent="0.15">
      <c r="B875" s="38">
        <v>20402</v>
      </c>
      <c r="C875" s="16" t="s">
        <v>1342</v>
      </c>
      <c r="D875" s="16">
        <v>0</v>
      </c>
      <c r="E875" s="19">
        <f t="shared" si="52"/>
        <v>0</v>
      </c>
      <c r="G875" s="38">
        <v>20402</v>
      </c>
      <c r="H875" s="16" t="s">
        <v>1342</v>
      </c>
      <c r="I875" s="16">
        <v>0</v>
      </c>
      <c r="J875" s="19">
        <f t="shared" si="53"/>
        <v>0</v>
      </c>
      <c r="L875" s="38">
        <v>20402</v>
      </c>
      <c r="M875" s="16" t="s">
        <v>1342</v>
      </c>
      <c r="N875" s="16">
        <v>0</v>
      </c>
      <c r="O875" s="19">
        <f t="shared" si="54"/>
        <v>0</v>
      </c>
      <c r="Q875" s="38">
        <v>20402</v>
      </c>
      <c r="R875" s="16" t="s">
        <v>1342</v>
      </c>
      <c r="S875" s="16">
        <v>0</v>
      </c>
      <c r="T875" s="19">
        <f t="shared" si="55"/>
        <v>0</v>
      </c>
    </row>
    <row r="876" spans="2:20" x14ac:dyDescent="0.15">
      <c r="B876" s="38">
        <v>20403</v>
      </c>
      <c r="C876" s="16" t="s">
        <v>1343</v>
      </c>
      <c r="D876" s="16">
        <v>0</v>
      </c>
      <c r="E876" s="19">
        <f t="shared" si="52"/>
        <v>0</v>
      </c>
      <c r="G876" s="38">
        <v>20403</v>
      </c>
      <c r="H876" s="16" t="s">
        <v>1343</v>
      </c>
      <c r="I876" s="16">
        <v>0</v>
      </c>
      <c r="J876" s="19">
        <f t="shared" si="53"/>
        <v>0</v>
      </c>
      <c r="L876" s="38">
        <v>20403</v>
      </c>
      <c r="M876" s="16" t="s">
        <v>1343</v>
      </c>
      <c r="N876" s="16">
        <v>0</v>
      </c>
      <c r="O876" s="19">
        <f t="shared" si="54"/>
        <v>0</v>
      </c>
      <c r="Q876" s="38">
        <v>20403</v>
      </c>
      <c r="R876" s="16" t="s">
        <v>1343</v>
      </c>
      <c r="S876" s="16">
        <v>0</v>
      </c>
      <c r="T876" s="19">
        <f t="shared" si="55"/>
        <v>0</v>
      </c>
    </row>
    <row r="877" spans="2:20" x14ac:dyDescent="0.15">
      <c r="B877" s="38">
        <v>20404</v>
      </c>
      <c r="C877" s="16" t="s">
        <v>1344</v>
      </c>
      <c r="D877" s="16">
        <v>0</v>
      </c>
      <c r="E877" s="19">
        <f t="shared" si="52"/>
        <v>0</v>
      </c>
      <c r="G877" s="38">
        <v>20404</v>
      </c>
      <c r="H877" s="16" t="s">
        <v>1344</v>
      </c>
      <c r="I877" s="16">
        <v>0</v>
      </c>
      <c r="J877" s="19">
        <f t="shared" si="53"/>
        <v>0</v>
      </c>
      <c r="L877" s="38">
        <v>20404</v>
      </c>
      <c r="M877" s="16" t="s">
        <v>1344</v>
      </c>
      <c r="N877" s="16">
        <v>0</v>
      </c>
      <c r="O877" s="19">
        <f t="shared" si="54"/>
        <v>0</v>
      </c>
      <c r="Q877" s="38">
        <v>20404</v>
      </c>
      <c r="R877" s="16" t="s">
        <v>1344</v>
      </c>
      <c r="S877" s="16">
        <v>0</v>
      </c>
      <c r="T877" s="19">
        <f t="shared" si="55"/>
        <v>0</v>
      </c>
    </row>
    <row r="878" spans="2:20" x14ac:dyDescent="0.15">
      <c r="B878" s="38">
        <v>20407</v>
      </c>
      <c r="C878" s="16" t="s">
        <v>551</v>
      </c>
      <c r="D878" s="16">
        <v>1</v>
      </c>
      <c r="E878" s="19">
        <f t="shared" si="52"/>
        <v>4.608294930875576E-4</v>
      </c>
      <c r="G878" s="38">
        <v>20407</v>
      </c>
      <c r="H878" s="16" t="s">
        <v>551</v>
      </c>
      <c r="I878" s="16">
        <v>0</v>
      </c>
      <c r="J878" s="19">
        <f t="shared" si="53"/>
        <v>0</v>
      </c>
      <c r="L878" s="38">
        <v>20407</v>
      </c>
      <c r="M878" s="16" t="s">
        <v>551</v>
      </c>
      <c r="N878" s="16">
        <v>1</v>
      </c>
      <c r="O878" s="19">
        <f t="shared" si="54"/>
        <v>4.608294930875576E-4</v>
      </c>
      <c r="Q878" s="38">
        <v>20407</v>
      </c>
      <c r="R878" s="16" t="s">
        <v>551</v>
      </c>
      <c r="S878" s="16">
        <v>0</v>
      </c>
      <c r="T878" s="19">
        <f t="shared" si="55"/>
        <v>0</v>
      </c>
    </row>
    <row r="879" spans="2:20" x14ac:dyDescent="0.15">
      <c r="B879" s="38">
        <v>20409</v>
      </c>
      <c r="C879" s="16" t="s">
        <v>1345</v>
      </c>
      <c r="D879" s="16">
        <v>0</v>
      </c>
      <c r="E879" s="19">
        <f t="shared" si="52"/>
        <v>0</v>
      </c>
      <c r="G879" s="38">
        <v>20409</v>
      </c>
      <c r="H879" s="16" t="s">
        <v>1345</v>
      </c>
      <c r="I879" s="16">
        <v>0</v>
      </c>
      <c r="J879" s="19">
        <f t="shared" si="53"/>
        <v>0</v>
      </c>
      <c r="L879" s="38">
        <v>20409</v>
      </c>
      <c r="M879" s="16" t="s">
        <v>1345</v>
      </c>
      <c r="N879" s="16">
        <v>0</v>
      </c>
      <c r="O879" s="19">
        <f t="shared" si="54"/>
        <v>0</v>
      </c>
      <c r="Q879" s="38">
        <v>20409</v>
      </c>
      <c r="R879" s="16" t="s">
        <v>1345</v>
      </c>
      <c r="S879" s="16">
        <v>0</v>
      </c>
      <c r="T879" s="19">
        <f t="shared" si="55"/>
        <v>0</v>
      </c>
    </row>
    <row r="880" spans="2:20" x14ac:dyDescent="0.15">
      <c r="B880" s="38">
        <v>20410</v>
      </c>
      <c r="C880" s="16" t="s">
        <v>1346</v>
      </c>
      <c r="D880" s="16">
        <v>0</v>
      </c>
      <c r="E880" s="19">
        <f t="shared" si="52"/>
        <v>0</v>
      </c>
      <c r="G880" s="38">
        <v>20410</v>
      </c>
      <c r="H880" s="16" t="s">
        <v>1346</v>
      </c>
      <c r="I880" s="16">
        <v>0</v>
      </c>
      <c r="J880" s="19">
        <f t="shared" si="53"/>
        <v>0</v>
      </c>
      <c r="L880" s="38">
        <v>20410</v>
      </c>
      <c r="M880" s="16" t="s">
        <v>1346</v>
      </c>
      <c r="N880" s="16">
        <v>0</v>
      </c>
      <c r="O880" s="19">
        <f t="shared" si="54"/>
        <v>0</v>
      </c>
      <c r="Q880" s="38">
        <v>20410</v>
      </c>
      <c r="R880" s="16" t="s">
        <v>1346</v>
      </c>
      <c r="S880" s="16">
        <v>0</v>
      </c>
      <c r="T880" s="19">
        <f t="shared" si="55"/>
        <v>0</v>
      </c>
    </row>
    <row r="881" spans="2:20" x14ac:dyDescent="0.15">
      <c r="B881" s="38">
        <v>20411</v>
      </c>
      <c r="C881" s="16" t="s">
        <v>1347</v>
      </c>
      <c r="D881" s="16">
        <v>0</v>
      </c>
      <c r="E881" s="19">
        <f t="shared" si="52"/>
        <v>0</v>
      </c>
      <c r="G881" s="38">
        <v>20411</v>
      </c>
      <c r="H881" s="16" t="s">
        <v>1347</v>
      </c>
      <c r="I881" s="16">
        <v>0</v>
      </c>
      <c r="J881" s="19">
        <f t="shared" si="53"/>
        <v>0</v>
      </c>
      <c r="L881" s="38">
        <v>20411</v>
      </c>
      <c r="M881" s="16" t="s">
        <v>1347</v>
      </c>
      <c r="N881" s="16">
        <v>0</v>
      </c>
      <c r="O881" s="19">
        <f t="shared" si="54"/>
        <v>0</v>
      </c>
      <c r="Q881" s="38">
        <v>20411</v>
      </c>
      <c r="R881" s="16" t="s">
        <v>1347</v>
      </c>
      <c r="S881" s="16">
        <v>0</v>
      </c>
      <c r="T881" s="19">
        <f t="shared" si="55"/>
        <v>0</v>
      </c>
    </row>
    <row r="882" spans="2:20" x14ac:dyDescent="0.15">
      <c r="B882" s="38">
        <v>20412</v>
      </c>
      <c r="C882" s="16" t="s">
        <v>1348</v>
      </c>
      <c r="D882" s="16">
        <v>0</v>
      </c>
      <c r="E882" s="19">
        <f t="shared" si="52"/>
        <v>0</v>
      </c>
      <c r="G882" s="38">
        <v>20412</v>
      </c>
      <c r="H882" s="16" t="s">
        <v>1348</v>
      </c>
      <c r="I882" s="16">
        <v>0</v>
      </c>
      <c r="J882" s="19">
        <f t="shared" si="53"/>
        <v>0</v>
      </c>
      <c r="L882" s="38">
        <v>20412</v>
      </c>
      <c r="M882" s="16" t="s">
        <v>1348</v>
      </c>
      <c r="N882" s="16">
        <v>0</v>
      </c>
      <c r="O882" s="19">
        <f t="shared" si="54"/>
        <v>0</v>
      </c>
      <c r="Q882" s="38">
        <v>20412</v>
      </c>
      <c r="R882" s="16" t="s">
        <v>1348</v>
      </c>
      <c r="S882" s="16">
        <v>0</v>
      </c>
      <c r="T882" s="19">
        <f t="shared" si="55"/>
        <v>0</v>
      </c>
    </row>
    <row r="883" spans="2:20" x14ac:dyDescent="0.15">
      <c r="B883" s="38">
        <v>20413</v>
      </c>
      <c r="C883" s="16" t="s">
        <v>1349</v>
      </c>
      <c r="D883" s="16">
        <v>0</v>
      </c>
      <c r="E883" s="19">
        <f t="shared" si="52"/>
        <v>0</v>
      </c>
      <c r="G883" s="38">
        <v>20413</v>
      </c>
      <c r="H883" s="16" t="s">
        <v>1349</v>
      </c>
      <c r="I883" s="16">
        <v>0</v>
      </c>
      <c r="J883" s="19">
        <f t="shared" si="53"/>
        <v>0</v>
      </c>
      <c r="L883" s="38">
        <v>20413</v>
      </c>
      <c r="M883" s="16" t="s">
        <v>1349</v>
      </c>
      <c r="N883" s="16">
        <v>0</v>
      </c>
      <c r="O883" s="19">
        <f t="shared" si="54"/>
        <v>0</v>
      </c>
      <c r="Q883" s="38">
        <v>20413</v>
      </c>
      <c r="R883" s="16" t="s">
        <v>1349</v>
      </c>
      <c r="S883" s="16">
        <v>0</v>
      </c>
      <c r="T883" s="19">
        <f t="shared" si="55"/>
        <v>0</v>
      </c>
    </row>
    <row r="884" spans="2:20" x14ac:dyDescent="0.15">
      <c r="B884" s="38">
        <v>20414</v>
      </c>
      <c r="C884" s="16" t="s">
        <v>1350</v>
      </c>
      <c r="D884" s="16">
        <v>0</v>
      </c>
      <c r="E884" s="19">
        <f t="shared" si="52"/>
        <v>0</v>
      </c>
      <c r="G884" s="38">
        <v>20414</v>
      </c>
      <c r="H884" s="16" t="s">
        <v>1350</v>
      </c>
      <c r="I884" s="16">
        <v>0</v>
      </c>
      <c r="J884" s="19">
        <f t="shared" si="53"/>
        <v>0</v>
      </c>
      <c r="L884" s="38">
        <v>20414</v>
      </c>
      <c r="M884" s="16" t="s">
        <v>1350</v>
      </c>
      <c r="N884" s="16">
        <v>0</v>
      </c>
      <c r="O884" s="19">
        <f t="shared" si="54"/>
        <v>0</v>
      </c>
      <c r="Q884" s="38">
        <v>20414</v>
      </c>
      <c r="R884" s="16" t="s">
        <v>1350</v>
      </c>
      <c r="S884" s="16">
        <v>0</v>
      </c>
      <c r="T884" s="19">
        <f t="shared" si="55"/>
        <v>0</v>
      </c>
    </row>
    <row r="885" spans="2:20" x14ac:dyDescent="0.15">
      <c r="B885" s="38">
        <v>20415</v>
      </c>
      <c r="C885" s="16" t="s">
        <v>1351</v>
      </c>
      <c r="D885" s="16">
        <v>0</v>
      </c>
      <c r="E885" s="19">
        <f t="shared" si="52"/>
        <v>0</v>
      </c>
      <c r="G885" s="38">
        <v>20415</v>
      </c>
      <c r="H885" s="16" t="s">
        <v>1351</v>
      </c>
      <c r="I885" s="16">
        <v>0</v>
      </c>
      <c r="J885" s="19">
        <f t="shared" si="53"/>
        <v>0</v>
      </c>
      <c r="L885" s="38">
        <v>20415</v>
      </c>
      <c r="M885" s="16" t="s">
        <v>1351</v>
      </c>
      <c r="N885" s="16">
        <v>0</v>
      </c>
      <c r="O885" s="19">
        <f t="shared" si="54"/>
        <v>0</v>
      </c>
      <c r="Q885" s="38">
        <v>20415</v>
      </c>
      <c r="R885" s="16" t="s">
        <v>1351</v>
      </c>
      <c r="S885" s="16">
        <v>0</v>
      </c>
      <c r="T885" s="19">
        <f t="shared" si="55"/>
        <v>0</v>
      </c>
    </row>
    <row r="886" spans="2:20" x14ac:dyDescent="0.15">
      <c r="B886" s="38">
        <v>20416</v>
      </c>
      <c r="C886" s="16" t="s">
        <v>1352</v>
      </c>
      <c r="D886" s="16">
        <v>0</v>
      </c>
      <c r="E886" s="19">
        <f t="shared" si="52"/>
        <v>0</v>
      </c>
      <c r="G886" s="38">
        <v>20416</v>
      </c>
      <c r="H886" s="16" t="s">
        <v>1352</v>
      </c>
      <c r="I886" s="16">
        <v>0</v>
      </c>
      <c r="J886" s="19">
        <f t="shared" si="53"/>
        <v>0</v>
      </c>
      <c r="L886" s="38">
        <v>20416</v>
      </c>
      <c r="M886" s="16" t="s">
        <v>1352</v>
      </c>
      <c r="N886" s="16">
        <v>0</v>
      </c>
      <c r="O886" s="19">
        <f t="shared" si="54"/>
        <v>0</v>
      </c>
      <c r="Q886" s="38">
        <v>20416</v>
      </c>
      <c r="R886" s="16" t="s">
        <v>1352</v>
      </c>
      <c r="S886" s="16">
        <v>0</v>
      </c>
      <c r="T886" s="19">
        <f t="shared" si="55"/>
        <v>0</v>
      </c>
    </row>
    <row r="887" spans="2:20" x14ac:dyDescent="0.15">
      <c r="B887" s="38">
        <v>20417</v>
      </c>
      <c r="C887" s="16" t="s">
        <v>571</v>
      </c>
      <c r="D887" s="16">
        <v>1</v>
      </c>
      <c r="E887" s="19">
        <f t="shared" si="52"/>
        <v>4.608294930875576E-4</v>
      </c>
      <c r="G887" s="38">
        <v>20417</v>
      </c>
      <c r="H887" s="16" t="s">
        <v>571</v>
      </c>
      <c r="I887" s="16">
        <v>0</v>
      </c>
      <c r="J887" s="19">
        <f t="shared" si="53"/>
        <v>0</v>
      </c>
      <c r="L887" s="38">
        <v>20417</v>
      </c>
      <c r="M887" s="16" t="s">
        <v>571</v>
      </c>
      <c r="N887" s="16">
        <v>0</v>
      </c>
      <c r="O887" s="19">
        <f t="shared" si="54"/>
        <v>0</v>
      </c>
      <c r="Q887" s="38">
        <v>20417</v>
      </c>
      <c r="R887" s="16" t="s">
        <v>571</v>
      </c>
      <c r="S887" s="16">
        <v>0</v>
      </c>
      <c r="T887" s="19">
        <f t="shared" si="55"/>
        <v>0</v>
      </c>
    </row>
    <row r="888" spans="2:20" x14ac:dyDescent="0.15">
      <c r="B888" s="38">
        <v>20422</v>
      </c>
      <c r="C888" s="16" t="s">
        <v>1353</v>
      </c>
      <c r="D888" s="16">
        <v>0</v>
      </c>
      <c r="E888" s="19">
        <f t="shared" si="52"/>
        <v>0</v>
      </c>
      <c r="G888" s="38">
        <v>20422</v>
      </c>
      <c r="H888" s="16" t="s">
        <v>1353</v>
      </c>
      <c r="I888" s="16">
        <v>0</v>
      </c>
      <c r="J888" s="19">
        <f t="shared" si="53"/>
        <v>0</v>
      </c>
      <c r="L888" s="38">
        <v>20422</v>
      </c>
      <c r="M888" s="16" t="s">
        <v>1353</v>
      </c>
      <c r="N888" s="16">
        <v>0</v>
      </c>
      <c r="O888" s="19">
        <f t="shared" si="54"/>
        <v>0</v>
      </c>
      <c r="Q888" s="38">
        <v>20422</v>
      </c>
      <c r="R888" s="16" t="s">
        <v>1353</v>
      </c>
      <c r="S888" s="16">
        <v>0</v>
      </c>
      <c r="T888" s="19">
        <f t="shared" si="55"/>
        <v>0</v>
      </c>
    </row>
    <row r="889" spans="2:20" x14ac:dyDescent="0.15">
      <c r="B889" s="38">
        <v>20423</v>
      </c>
      <c r="C889" s="16" t="s">
        <v>1354</v>
      </c>
      <c r="D889" s="16">
        <v>0</v>
      </c>
      <c r="E889" s="19">
        <f t="shared" si="52"/>
        <v>0</v>
      </c>
      <c r="G889" s="38">
        <v>20423</v>
      </c>
      <c r="H889" s="16" t="s">
        <v>1354</v>
      </c>
      <c r="I889" s="16">
        <v>0</v>
      </c>
      <c r="J889" s="19">
        <f t="shared" si="53"/>
        <v>0</v>
      </c>
      <c r="L889" s="38">
        <v>20423</v>
      </c>
      <c r="M889" s="16" t="s">
        <v>1354</v>
      </c>
      <c r="N889" s="16">
        <v>0</v>
      </c>
      <c r="O889" s="19">
        <f t="shared" si="54"/>
        <v>0</v>
      </c>
      <c r="Q889" s="38">
        <v>20423</v>
      </c>
      <c r="R889" s="16" t="s">
        <v>1354</v>
      </c>
      <c r="S889" s="16">
        <v>0</v>
      </c>
      <c r="T889" s="19">
        <f t="shared" si="55"/>
        <v>0</v>
      </c>
    </row>
    <row r="890" spans="2:20" x14ac:dyDescent="0.15">
      <c r="B890" s="38">
        <v>20425</v>
      </c>
      <c r="C890" s="16" t="s">
        <v>1355</v>
      </c>
      <c r="D890" s="16">
        <v>0</v>
      </c>
      <c r="E890" s="19">
        <f t="shared" si="52"/>
        <v>0</v>
      </c>
      <c r="G890" s="38">
        <v>20425</v>
      </c>
      <c r="H890" s="16" t="s">
        <v>1355</v>
      </c>
      <c r="I890" s="16">
        <v>0</v>
      </c>
      <c r="J890" s="19">
        <f t="shared" si="53"/>
        <v>0</v>
      </c>
      <c r="L890" s="38">
        <v>20425</v>
      </c>
      <c r="M890" s="16" t="s">
        <v>1355</v>
      </c>
      <c r="N890" s="16">
        <v>0</v>
      </c>
      <c r="O890" s="19">
        <f t="shared" si="54"/>
        <v>0</v>
      </c>
      <c r="Q890" s="38">
        <v>20425</v>
      </c>
      <c r="R890" s="16" t="s">
        <v>1355</v>
      </c>
      <c r="S890" s="16">
        <v>0</v>
      </c>
      <c r="T890" s="19">
        <f t="shared" si="55"/>
        <v>0</v>
      </c>
    </row>
    <row r="891" spans="2:20" x14ac:dyDescent="0.15">
      <c r="B891" s="38">
        <v>20429</v>
      </c>
      <c r="C891" s="16" t="s">
        <v>892</v>
      </c>
      <c r="D891" s="16">
        <v>0</v>
      </c>
      <c r="E891" s="19">
        <f t="shared" si="52"/>
        <v>0</v>
      </c>
      <c r="G891" s="38">
        <v>20429</v>
      </c>
      <c r="H891" s="16" t="s">
        <v>892</v>
      </c>
      <c r="I891" s="16">
        <v>0</v>
      </c>
      <c r="J891" s="19">
        <f t="shared" si="53"/>
        <v>0</v>
      </c>
      <c r="L891" s="38">
        <v>20429</v>
      </c>
      <c r="M891" s="16" t="s">
        <v>892</v>
      </c>
      <c r="N891" s="16">
        <v>1</v>
      </c>
      <c r="O891" s="19">
        <f t="shared" si="54"/>
        <v>4.608294930875576E-4</v>
      </c>
      <c r="Q891" s="38">
        <v>20429</v>
      </c>
      <c r="R891" s="16" t="s">
        <v>892</v>
      </c>
      <c r="S891" s="16">
        <v>0</v>
      </c>
      <c r="T891" s="19">
        <f t="shared" si="55"/>
        <v>0</v>
      </c>
    </row>
    <row r="892" spans="2:20" x14ac:dyDescent="0.15">
      <c r="B892" s="38">
        <v>20430</v>
      </c>
      <c r="C892" s="16" t="s">
        <v>1356</v>
      </c>
      <c r="D892" s="16">
        <v>0</v>
      </c>
      <c r="E892" s="19">
        <f t="shared" si="52"/>
        <v>0</v>
      </c>
      <c r="G892" s="38">
        <v>20430</v>
      </c>
      <c r="H892" s="16" t="s">
        <v>1356</v>
      </c>
      <c r="I892" s="16">
        <v>0</v>
      </c>
      <c r="J892" s="19">
        <f t="shared" si="53"/>
        <v>0</v>
      </c>
      <c r="L892" s="38">
        <v>20430</v>
      </c>
      <c r="M892" s="16" t="s">
        <v>1356</v>
      </c>
      <c r="N892" s="16">
        <v>0</v>
      </c>
      <c r="O892" s="19">
        <f t="shared" si="54"/>
        <v>0</v>
      </c>
      <c r="Q892" s="38">
        <v>20430</v>
      </c>
      <c r="R892" s="16" t="s">
        <v>1356</v>
      </c>
      <c r="S892" s="16">
        <v>0</v>
      </c>
      <c r="T892" s="19">
        <f t="shared" si="55"/>
        <v>0</v>
      </c>
    </row>
    <row r="893" spans="2:20" x14ac:dyDescent="0.15">
      <c r="B893" s="38">
        <v>20432</v>
      </c>
      <c r="C893" s="16" t="s">
        <v>581</v>
      </c>
      <c r="D893" s="16">
        <v>1</v>
      </c>
      <c r="E893" s="19">
        <f t="shared" si="52"/>
        <v>4.608294930875576E-4</v>
      </c>
      <c r="G893" s="38">
        <v>20432</v>
      </c>
      <c r="H893" s="16" t="s">
        <v>581</v>
      </c>
      <c r="I893" s="16">
        <v>1</v>
      </c>
      <c r="J893" s="19">
        <f t="shared" si="53"/>
        <v>4.608294930875576E-4</v>
      </c>
      <c r="L893" s="38">
        <v>20432</v>
      </c>
      <c r="M893" s="16" t="s">
        <v>581</v>
      </c>
      <c r="N893" s="16">
        <v>0</v>
      </c>
      <c r="O893" s="19">
        <f t="shared" si="54"/>
        <v>0</v>
      </c>
      <c r="Q893" s="38">
        <v>20432</v>
      </c>
      <c r="R893" s="16" t="s">
        <v>581</v>
      </c>
      <c r="S893" s="16">
        <v>0</v>
      </c>
      <c r="T893" s="19">
        <f t="shared" si="55"/>
        <v>0</v>
      </c>
    </row>
    <row r="894" spans="2:20" x14ac:dyDescent="0.15">
      <c r="B894" s="38">
        <v>20446</v>
      </c>
      <c r="C894" s="16" t="s">
        <v>579</v>
      </c>
      <c r="D894" s="16">
        <v>1</v>
      </c>
      <c r="E894" s="19">
        <f t="shared" si="52"/>
        <v>4.608294930875576E-4</v>
      </c>
      <c r="G894" s="38">
        <v>20446</v>
      </c>
      <c r="H894" s="16" t="s">
        <v>579</v>
      </c>
      <c r="I894" s="16">
        <v>1</v>
      </c>
      <c r="J894" s="19">
        <f t="shared" si="53"/>
        <v>4.608294930875576E-4</v>
      </c>
      <c r="L894" s="38">
        <v>20446</v>
      </c>
      <c r="M894" s="16" t="s">
        <v>579</v>
      </c>
      <c r="N894" s="16">
        <v>0</v>
      </c>
      <c r="O894" s="19">
        <f t="shared" si="54"/>
        <v>0</v>
      </c>
      <c r="Q894" s="38">
        <v>20446</v>
      </c>
      <c r="R894" s="16" t="s">
        <v>579</v>
      </c>
      <c r="S894" s="16">
        <v>0</v>
      </c>
      <c r="T894" s="19">
        <f t="shared" si="55"/>
        <v>0</v>
      </c>
    </row>
    <row r="895" spans="2:20" x14ac:dyDescent="0.15">
      <c r="B895" s="38">
        <v>20448</v>
      </c>
      <c r="C895" s="16" t="s">
        <v>1357</v>
      </c>
      <c r="D895" s="16">
        <v>0</v>
      </c>
      <c r="E895" s="19">
        <f t="shared" si="52"/>
        <v>0</v>
      </c>
      <c r="G895" s="38">
        <v>20448</v>
      </c>
      <c r="H895" s="16" t="s">
        <v>1357</v>
      </c>
      <c r="I895" s="16">
        <v>0</v>
      </c>
      <c r="J895" s="19">
        <f t="shared" si="53"/>
        <v>0</v>
      </c>
      <c r="L895" s="38">
        <v>20448</v>
      </c>
      <c r="M895" s="16" t="s">
        <v>1357</v>
      </c>
      <c r="N895" s="16">
        <v>0</v>
      </c>
      <c r="O895" s="19">
        <f t="shared" si="54"/>
        <v>0</v>
      </c>
      <c r="Q895" s="38">
        <v>20448</v>
      </c>
      <c r="R895" s="16" t="s">
        <v>1357</v>
      </c>
      <c r="S895" s="16">
        <v>0</v>
      </c>
      <c r="T895" s="19">
        <f t="shared" si="55"/>
        <v>0</v>
      </c>
    </row>
    <row r="896" spans="2:20" x14ac:dyDescent="0.15">
      <c r="B896" s="38">
        <v>20450</v>
      </c>
      <c r="C896" s="16" t="s">
        <v>1358</v>
      </c>
      <c r="D896" s="16">
        <v>0</v>
      </c>
      <c r="E896" s="19">
        <f t="shared" si="52"/>
        <v>0</v>
      </c>
      <c r="G896" s="38">
        <v>20450</v>
      </c>
      <c r="H896" s="16" t="s">
        <v>1358</v>
      </c>
      <c r="I896" s="16">
        <v>0</v>
      </c>
      <c r="J896" s="19">
        <f t="shared" si="53"/>
        <v>0</v>
      </c>
      <c r="L896" s="38">
        <v>20450</v>
      </c>
      <c r="M896" s="16" t="s">
        <v>1358</v>
      </c>
      <c r="N896" s="16">
        <v>0</v>
      </c>
      <c r="O896" s="19">
        <f t="shared" si="54"/>
        <v>0</v>
      </c>
      <c r="Q896" s="38">
        <v>20450</v>
      </c>
      <c r="R896" s="16" t="s">
        <v>1358</v>
      </c>
      <c r="S896" s="16">
        <v>0</v>
      </c>
      <c r="T896" s="19">
        <f t="shared" si="55"/>
        <v>0</v>
      </c>
    </row>
    <row r="897" spans="2:20" x14ac:dyDescent="0.15">
      <c r="B897" s="38">
        <v>20451</v>
      </c>
      <c r="C897" s="16" t="s">
        <v>1359</v>
      </c>
      <c r="D897" s="16">
        <v>0</v>
      </c>
      <c r="E897" s="19">
        <f t="shared" si="52"/>
        <v>0</v>
      </c>
      <c r="G897" s="38">
        <v>20451</v>
      </c>
      <c r="H897" s="16" t="s">
        <v>1359</v>
      </c>
      <c r="I897" s="16">
        <v>0</v>
      </c>
      <c r="J897" s="19">
        <f t="shared" si="53"/>
        <v>0</v>
      </c>
      <c r="L897" s="38">
        <v>20451</v>
      </c>
      <c r="M897" s="16" t="s">
        <v>1359</v>
      </c>
      <c r="N897" s="16">
        <v>0</v>
      </c>
      <c r="O897" s="19">
        <f t="shared" si="54"/>
        <v>0</v>
      </c>
      <c r="Q897" s="38">
        <v>20451</v>
      </c>
      <c r="R897" s="16" t="s">
        <v>1359</v>
      </c>
      <c r="S897" s="16">
        <v>0</v>
      </c>
      <c r="T897" s="19">
        <f t="shared" si="55"/>
        <v>0</v>
      </c>
    </row>
    <row r="898" spans="2:20" x14ac:dyDescent="0.15">
      <c r="B898" s="38">
        <v>20452</v>
      </c>
      <c r="C898" s="16" t="s">
        <v>1360</v>
      </c>
      <c r="D898" s="16">
        <v>0</v>
      </c>
      <c r="E898" s="19">
        <f t="shared" si="52"/>
        <v>0</v>
      </c>
      <c r="G898" s="38">
        <v>20452</v>
      </c>
      <c r="H898" s="16" t="s">
        <v>1360</v>
      </c>
      <c r="I898" s="16">
        <v>0</v>
      </c>
      <c r="J898" s="19">
        <f t="shared" si="53"/>
        <v>0</v>
      </c>
      <c r="L898" s="38">
        <v>20452</v>
      </c>
      <c r="M898" s="16" t="s">
        <v>1360</v>
      </c>
      <c r="N898" s="16">
        <v>0</v>
      </c>
      <c r="O898" s="19">
        <f t="shared" si="54"/>
        <v>0</v>
      </c>
      <c r="Q898" s="38">
        <v>20452</v>
      </c>
      <c r="R898" s="16" t="s">
        <v>1360</v>
      </c>
      <c r="S898" s="16">
        <v>0</v>
      </c>
      <c r="T898" s="19">
        <f t="shared" si="55"/>
        <v>0</v>
      </c>
    </row>
    <row r="899" spans="2:20" x14ac:dyDescent="0.15">
      <c r="B899" s="38">
        <v>20481</v>
      </c>
      <c r="C899" s="16" t="s">
        <v>1361</v>
      </c>
      <c r="D899" s="16">
        <v>0</v>
      </c>
      <c r="E899" s="19">
        <f t="shared" si="52"/>
        <v>0</v>
      </c>
      <c r="G899" s="38">
        <v>20481</v>
      </c>
      <c r="H899" s="16" t="s">
        <v>1361</v>
      </c>
      <c r="I899" s="16">
        <v>0</v>
      </c>
      <c r="J899" s="19">
        <f t="shared" si="53"/>
        <v>0</v>
      </c>
      <c r="L899" s="38">
        <v>20481</v>
      </c>
      <c r="M899" s="16" t="s">
        <v>1361</v>
      </c>
      <c r="N899" s="16">
        <v>1</v>
      </c>
      <c r="O899" s="19">
        <f t="shared" si="54"/>
        <v>4.608294930875576E-4</v>
      </c>
      <c r="Q899" s="38">
        <v>20481</v>
      </c>
      <c r="R899" s="16" t="s">
        <v>1361</v>
      </c>
      <c r="S899" s="16">
        <v>0</v>
      </c>
      <c r="T899" s="19">
        <f t="shared" si="55"/>
        <v>0</v>
      </c>
    </row>
    <row r="900" spans="2:20" x14ac:dyDescent="0.15">
      <c r="B900" s="38">
        <v>20482</v>
      </c>
      <c r="C900" s="16" t="s">
        <v>1362</v>
      </c>
      <c r="D900" s="16">
        <v>0</v>
      </c>
      <c r="E900" s="19">
        <f t="shared" si="52"/>
        <v>0</v>
      </c>
      <c r="G900" s="38">
        <v>20482</v>
      </c>
      <c r="H900" s="16" t="s">
        <v>1362</v>
      </c>
      <c r="I900" s="16">
        <v>0</v>
      </c>
      <c r="J900" s="19">
        <f t="shared" si="53"/>
        <v>0</v>
      </c>
      <c r="L900" s="38">
        <v>20482</v>
      </c>
      <c r="M900" s="16" t="s">
        <v>1362</v>
      </c>
      <c r="N900" s="16">
        <v>0</v>
      </c>
      <c r="O900" s="19">
        <f t="shared" si="54"/>
        <v>0</v>
      </c>
      <c r="Q900" s="38">
        <v>20482</v>
      </c>
      <c r="R900" s="16" t="s">
        <v>1362</v>
      </c>
      <c r="S900" s="16">
        <v>0</v>
      </c>
      <c r="T900" s="19">
        <f t="shared" si="55"/>
        <v>0</v>
      </c>
    </row>
    <row r="901" spans="2:20" x14ac:dyDescent="0.15">
      <c r="B901" s="38">
        <v>20485</v>
      </c>
      <c r="C901" s="16" t="s">
        <v>576</v>
      </c>
      <c r="D901" s="16">
        <v>3</v>
      </c>
      <c r="E901" s="19">
        <f t="shared" si="52"/>
        <v>1.3824884792626728E-3</v>
      </c>
      <c r="G901" s="38">
        <v>20485</v>
      </c>
      <c r="H901" s="16" t="s">
        <v>576</v>
      </c>
      <c r="I901" s="16">
        <v>1</v>
      </c>
      <c r="J901" s="19">
        <f t="shared" si="53"/>
        <v>4.608294930875576E-4</v>
      </c>
      <c r="L901" s="38">
        <v>20485</v>
      </c>
      <c r="M901" s="16" t="s">
        <v>576</v>
      </c>
      <c r="N901" s="16">
        <v>1</v>
      </c>
      <c r="O901" s="19">
        <f t="shared" si="54"/>
        <v>4.608294930875576E-4</v>
      </c>
      <c r="Q901" s="38">
        <v>20485</v>
      </c>
      <c r="R901" s="16" t="s">
        <v>576</v>
      </c>
      <c r="S901" s="16">
        <v>0</v>
      </c>
      <c r="T901" s="19">
        <f t="shared" si="55"/>
        <v>0</v>
      </c>
    </row>
    <row r="902" spans="2:20" x14ac:dyDescent="0.15">
      <c r="B902" s="38">
        <v>20486</v>
      </c>
      <c r="C902" s="16" t="s">
        <v>1363</v>
      </c>
      <c r="D902" s="16">
        <v>0</v>
      </c>
      <c r="E902" s="19">
        <f t="shared" ref="E902:E965" si="56">+D902/$E$4</f>
        <v>0</v>
      </c>
      <c r="G902" s="38">
        <v>20486</v>
      </c>
      <c r="H902" s="16" t="s">
        <v>1363</v>
      </c>
      <c r="I902" s="16">
        <v>0</v>
      </c>
      <c r="J902" s="19">
        <f t="shared" ref="J902:J965" si="57">+I902/$E$4</f>
        <v>0</v>
      </c>
      <c r="L902" s="38">
        <v>20486</v>
      </c>
      <c r="M902" s="16" t="s">
        <v>1363</v>
      </c>
      <c r="N902" s="16">
        <v>0</v>
      </c>
      <c r="O902" s="19">
        <f t="shared" ref="O902:O965" si="58">+N902/$E$4</f>
        <v>0</v>
      </c>
      <c r="Q902" s="38">
        <v>20486</v>
      </c>
      <c r="R902" s="16" t="s">
        <v>1363</v>
      </c>
      <c r="S902" s="16">
        <v>0</v>
      </c>
      <c r="T902" s="19">
        <f t="shared" ref="T902:T965" si="59">+S902/$E$4</f>
        <v>0</v>
      </c>
    </row>
    <row r="903" spans="2:20" x14ac:dyDescent="0.15">
      <c r="B903" s="38">
        <v>20521</v>
      </c>
      <c r="C903" s="16" t="s">
        <v>562</v>
      </c>
      <c r="D903" s="16">
        <v>0</v>
      </c>
      <c r="E903" s="19">
        <f t="shared" si="56"/>
        <v>0</v>
      </c>
      <c r="G903" s="38">
        <v>20521</v>
      </c>
      <c r="H903" s="16" t="s">
        <v>562</v>
      </c>
      <c r="I903" s="16">
        <v>0</v>
      </c>
      <c r="J903" s="19">
        <f t="shared" si="57"/>
        <v>0</v>
      </c>
      <c r="L903" s="38">
        <v>20521</v>
      </c>
      <c r="M903" s="16" t="s">
        <v>562</v>
      </c>
      <c r="N903" s="16">
        <v>0</v>
      </c>
      <c r="O903" s="19">
        <f t="shared" si="58"/>
        <v>0</v>
      </c>
      <c r="Q903" s="38">
        <v>20521</v>
      </c>
      <c r="R903" s="16" t="s">
        <v>562</v>
      </c>
      <c r="S903" s="16">
        <v>0</v>
      </c>
      <c r="T903" s="19">
        <f t="shared" si="59"/>
        <v>0</v>
      </c>
    </row>
    <row r="904" spans="2:20" x14ac:dyDescent="0.15">
      <c r="B904" s="38">
        <v>20541</v>
      </c>
      <c r="C904" s="16" t="s">
        <v>1364</v>
      </c>
      <c r="D904" s="16">
        <v>0</v>
      </c>
      <c r="E904" s="19">
        <f t="shared" si="56"/>
        <v>0</v>
      </c>
      <c r="G904" s="38">
        <v>20541</v>
      </c>
      <c r="H904" s="16" t="s">
        <v>1364</v>
      </c>
      <c r="I904" s="16">
        <v>0</v>
      </c>
      <c r="J904" s="19">
        <f t="shared" si="57"/>
        <v>0</v>
      </c>
      <c r="L904" s="38">
        <v>20541</v>
      </c>
      <c r="M904" s="16" t="s">
        <v>1364</v>
      </c>
      <c r="N904" s="16">
        <v>0</v>
      </c>
      <c r="O904" s="19">
        <f t="shared" si="58"/>
        <v>0</v>
      </c>
      <c r="Q904" s="38">
        <v>20541</v>
      </c>
      <c r="R904" s="16" t="s">
        <v>1364</v>
      </c>
      <c r="S904" s="16">
        <v>0</v>
      </c>
      <c r="T904" s="19">
        <f t="shared" si="59"/>
        <v>0</v>
      </c>
    </row>
    <row r="905" spans="2:20" x14ac:dyDescent="0.15">
      <c r="B905" s="38">
        <v>20543</v>
      </c>
      <c r="C905" s="16" t="s">
        <v>1365</v>
      </c>
      <c r="D905" s="16">
        <v>0</v>
      </c>
      <c r="E905" s="19">
        <f t="shared" si="56"/>
        <v>0</v>
      </c>
      <c r="G905" s="38">
        <v>20543</v>
      </c>
      <c r="H905" s="16" t="s">
        <v>1365</v>
      </c>
      <c r="I905" s="16">
        <v>0</v>
      </c>
      <c r="J905" s="19">
        <f t="shared" si="57"/>
        <v>0</v>
      </c>
      <c r="L905" s="38">
        <v>20543</v>
      </c>
      <c r="M905" s="16" t="s">
        <v>1365</v>
      </c>
      <c r="N905" s="16">
        <v>1</v>
      </c>
      <c r="O905" s="19">
        <f t="shared" si="58"/>
        <v>4.608294930875576E-4</v>
      </c>
      <c r="Q905" s="38">
        <v>20543</v>
      </c>
      <c r="R905" s="16" t="s">
        <v>1365</v>
      </c>
      <c r="S905" s="16">
        <v>0</v>
      </c>
      <c r="T905" s="19">
        <f t="shared" si="59"/>
        <v>0</v>
      </c>
    </row>
    <row r="906" spans="2:20" x14ac:dyDescent="0.15">
      <c r="B906" s="38">
        <v>20561</v>
      </c>
      <c r="C906" s="16" t="s">
        <v>563</v>
      </c>
      <c r="D906" s="16">
        <v>1</v>
      </c>
      <c r="E906" s="19">
        <f t="shared" si="56"/>
        <v>4.608294930875576E-4</v>
      </c>
      <c r="G906" s="38">
        <v>20561</v>
      </c>
      <c r="H906" s="16" t="s">
        <v>563</v>
      </c>
      <c r="I906" s="16">
        <v>0</v>
      </c>
      <c r="J906" s="19">
        <f t="shared" si="57"/>
        <v>0</v>
      </c>
      <c r="L906" s="38">
        <v>20561</v>
      </c>
      <c r="M906" s="16" t="s">
        <v>563</v>
      </c>
      <c r="N906" s="16">
        <v>0</v>
      </c>
      <c r="O906" s="19">
        <f t="shared" si="58"/>
        <v>0</v>
      </c>
      <c r="Q906" s="38">
        <v>20561</v>
      </c>
      <c r="R906" s="16" t="s">
        <v>563</v>
      </c>
      <c r="S906" s="16">
        <v>0</v>
      </c>
      <c r="T906" s="19">
        <f t="shared" si="59"/>
        <v>0</v>
      </c>
    </row>
    <row r="907" spans="2:20" x14ac:dyDescent="0.15">
      <c r="B907" s="38">
        <v>20562</v>
      </c>
      <c r="C907" s="16" t="s">
        <v>819</v>
      </c>
      <c r="D907" s="16">
        <v>0</v>
      </c>
      <c r="E907" s="19">
        <f t="shared" si="56"/>
        <v>0</v>
      </c>
      <c r="G907" s="38">
        <v>20562</v>
      </c>
      <c r="H907" s="16" t="s">
        <v>819</v>
      </c>
      <c r="I907" s="16">
        <v>0</v>
      </c>
      <c r="J907" s="19">
        <f t="shared" si="57"/>
        <v>0</v>
      </c>
      <c r="L907" s="38">
        <v>20562</v>
      </c>
      <c r="M907" s="16" t="s">
        <v>819</v>
      </c>
      <c r="N907" s="16">
        <v>0</v>
      </c>
      <c r="O907" s="19">
        <f t="shared" si="58"/>
        <v>0</v>
      </c>
      <c r="Q907" s="38">
        <v>20562</v>
      </c>
      <c r="R907" s="16" t="s">
        <v>819</v>
      </c>
      <c r="S907" s="16">
        <v>1</v>
      </c>
      <c r="T907" s="19">
        <f t="shared" si="59"/>
        <v>4.608294930875576E-4</v>
      </c>
    </row>
    <row r="908" spans="2:20" x14ac:dyDescent="0.15">
      <c r="B908" s="38">
        <v>20563</v>
      </c>
      <c r="C908" s="16" t="s">
        <v>1366</v>
      </c>
      <c r="D908" s="16">
        <v>0</v>
      </c>
      <c r="E908" s="19">
        <f t="shared" si="56"/>
        <v>0</v>
      </c>
      <c r="G908" s="38">
        <v>20563</v>
      </c>
      <c r="H908" s="16" t="s">
        <v>1366</v>
      </c>
      <c r="I908" s="16">
        <v>0</v>
      </c>
      <c r="J908" s="19">
        <f t="shared" si="57"/>
        <v>0</v>
      </c>
      <c r="L908" s="38">
        <v>20563</v>
      </c>
      <c r="M908" s="16" t="s">
        <v>1366</v>
      </c>
      <c r="N908" s="16">
        <v>0</v>
      </c>
      <c r="O908" s="19">
        <f t="shared" si="58"/>
        <v>0</v>
      </c>
      <c r="Q908" s="38">
        <v>20563</v>
      </c>
      <c r="R908" s="16" t="s">
        <v>1366</v>
      </c>
      <c r="S908" s="16">
        <v>0</v>
      </c>
      <c r="T908" s="19">
        <f t="shared" si="59"/>
        <v>0</v>
      </c>
    </row>
    <row r="909" spans="2:20" x14ac:dyDescent="0.15">
      <c r="B909" s="38">
        <v>20583</v>
      </c>
      <c r="C909" s="16" t="s">
        <v>567</v>
      </c>
      <c r="D909" s="16">
        <v>1</v>
      </c>
      <c r="E909" s="19">
        <f t="shared" si="56"/>
        <v>4.608294930875576E-4</v>
      </c>
      <c r="G909" s="38">
        <v>20583</v>
      </c>
      <c r="H909" s="16" t="s">
        <v>567</v>
      </c>
      <c r="I909" s="16">
        <v>1</v>
      </c>
      <c r="J909" s="19">
        <f t="shared" si="57"/>
        <v>4.608294930875576E-4</v>
      </c>
      <c r="L909" s="38">
        <v>20583</v>
      </c>
      <c r="M909" s="16" t="s">
        <v>567</v>
      </c>
      <c r="N909" s="16">
        <v>0</v>
      </c>
      <c r="O909" s="19">
        <f t="shared" si="58"/>
        <v>0</v>
      </c>
      <c r="Q909" s="38">
        <v>20583</v>
      </c>
      <c r="R909" s="16" t="s">
        <v>567</v>
      </c>
      <c r="S909" s="16">
        <v>0</v>
      </c>
      <c r="T909" s="19">
        <f t="shared" si="59"/>
        <v>0</v>
      </c>
    </row>
    <row r="910" spans="2:20" x14ac:dyDescent="0.15">
      <c r="B910" s="38">
        <v>20588</v>
      </c>
      <c r="C910" s="16" t="s">
        <v>1367</v>
      </c>
      <c r="D910" s="16">
        <v>0</v>
      </c>
      <c r="E910" s="19">
        <f t="shared" si="56"/>
        <v>0</v>
      </c>
      <c r="G910" s="38">
        <v>20588</v>
      </c>
      <c r="H910" s="16" t="s">
        <v>1367</v>
      </c>
      <c r="I910" s="16">
        <v>0</v>
      </c>
      <c r="J910" s="19">
        <f t="shared" si="57"/>
        <v>0</v>
      </c>
      <c r="L910" s="38">
        <v>20588</v>
      </c>
      <c r="M910" s="16" t="s">
        <v>1367</v>
      </c>
      <c r="N910" s="16">
        <v>0</v>
      </c>
      <c r="O910" s="19">
        <f t="shared" si="58"/>
        <v>0</v>
      </c>
      <c r="Q910" s="38">
        <v>20588</v>
      </c>
      <c r="R910" s="16" t="s">
        <v>1367</v>
      </c>
      <c r="S910" s="16">
        <v>0</v>
      </c>
      <c r="T910" s="19">
        <f t="shared" si="59"/>
        <v>0</v>
      </c>
    </row>
    <row r="911" spans="2:20" x14ac:dyDescent="0.15">
      <c r="B911" s="38">
        <v>20590</v>
      </c>
      <c r="C911" s="16" t="s">
        <v>1368</v>
      </c>
      <c r="D911" s="16">
        <v>0</v>
      </c>
      <c r="E911" s="19">
        <f t="shared" si="56"/>
        <v>0</v>
      </c>
      <c r="G911" s="38">
        <v>20590</v>
      </c>
      <c r="H911" s="16" t="s">
        <v>1368</v>
      </c>
      <c r="I911" s="16">
        <v>0</v>
      </c>
      <c r="J911" s="19">
        <f t="shared" si="57"/>
        <v>0</v>
      </c>
      <c r="L911" s="38">
        <v>20590</v>
      </c>
      <c r="M911" s="16" t="s">
        <v>1368</v>
      </c>
      <c r="N911" s="16">
        <v>0</v>
      </c>
      <c r="O911" s="19">
        <f t="shared" si="58"/>
        <v>0</v>
      </c>
      <c r="Q911" s="38">
        <v>20590</v>
      </c>
      <c r="R911" s="16" t="s">
        <v>1368</v>
      </c>
      <c r="S911" s="16">
        <v>0</v>
      </c>
      <c r="T911" s="19">
        <f t="shared" si="59"/>
        <v>0</v>
      </c>
    </row>
    <row r="912" spans="2:20" x14ac:dyDescent="0.15">
      <c r="B912" s="38">
        <v>20602</v>
      </c>
      <c r="C912" s="16" t="s">
        <v>1369</v>
      </c>
      <c r="D912" s="16">
        <v>0</v>
      </c>
      <c r="E912" s="19">
        <f t="shared" si="56"/>
        <v>0</v>
      </c>
      <c r="G912" s="38">
        <v>20602</v>
      </c>
      <c r="H912" s="16" t="s">
        <v>1369</v>
      </c>
      <c r="I912" s="16">
        <v>0</v>
      </c>
      <c r="J912" s="19">
        <f t="shared" si="57"/>
        <v>0</v>
      </c>
      <c r="L912" s="38">
        <v>20602</v>
      </c>
      <c r="M912" s="16" t="s">
        <v>1369</v>
      </c>
      <c r="N912" s="16">
        <v>0</v>
      </c>
      <c r="O912" s="19">
        <f t="shared" si="58"/>
        <v>0</v>
      </c>
      <c r="Q912" s="38">
        <v>20602</v>
      </c>
      <c r="R912" s="16" t="s">
        <v>1369</v>
      </c>
      <c r="S912" s="16">
        <v>0</v>
      </c>
      <c r="T912" s="19">
        <f t="shared" si="59"/>
        <v>0</v>
      </c>
    </row>
    <row r="913" spans="2:20" x14ac:dyDescent="0.15">
      <c r="B913" s="38">
        <v>21201</v>
      </c>
      <c r="C913" s="16" t="s">
        <v>155</v>
      </c>
      <c r="D913" s="16">
        <v>6</v>
      </c>
      <c r="E913" s="19">
        <f t="shared" si="56"/>
        <v>2.7649769585253456E-3</v>
      </c>
      <c r="G913" s="38">
        <v>21201</v>
      </c>
      <c r="H913" s="16" t="s">
        <v>155</v>
      </c>
      <c r="I913" s="16">
        <v>6</v>
      </c>
      <c r="J913" s="19">
        <f t="shared" si="57"/>
        <v>2.7649769585253456E-3</v>
      </c>
      <c r="L913" s="38">
        <v>21201</v>
      </c>
      <c r="M913" s="16" t="s">
        <v>155</v>
      </c>
      <c r="N913" s="16">
        <v>6</v>
      </c>
      <c r="O913" s="19">
        <f t="shared" si="58"/>
        <v>2.7649769585253456E-3</v>
      </c>
      <c r="Q913" s="38">
        <v>21201</v>
      </c>
      <c r="R913" s="16" t="s">
        <v>155</v>
      </c>
      <c r="S913" s="16">
        <v>0</v>
      </c>
      <c r="T913" s="19">
        <f t="shared" si="59"/>
        <v>0</v>
      </c>
    </row>
    <row r="914" spans="2:20" x14ac:dyDescent="0.15">
      <c r="B914" s="38">
        <v>21202</v>
      </c>
      <c r="C914" s="16" t="s">
        <v>161</v>
      </c>
      <c r="D914" s="16">
        <v>1</v>
      </c>
      <c r="E914" s="19">
        <f t="shared" si="56"/>
        <v>4.608294930875576E-4</v>
      </c>
      <c r="G914" s="38">
        <v>21202</v>
      </c>
      <c r="H914" s="16" t="s">
        <v>161</v>
      </c>
      <c r="I914" s="16">
        <v>1</v>
      </c>
      <c r="J914" s="19">
        <f t="shared" si="57"/>
        <v>4.608294930875576E-4</v>
      </c>
      <c r="L914" s="38">
        <v>21202</v>
      </c>
      <c r="M914" s="16" t="s">
        <v>161</v>
      </c>
      <c r="N914" s="16">
        <v>3</v>
      </c>
      <c r="O914" s="19">
        <f t="shared" si="58"/>
        <v>1.3824884792626728E-3</v>
      </c>
      <c r="Q914" s="38">
        <v>21202</v>
      </c>
      <c r="R914" s="16" t="s">
        <v>161</v>
      </c>
      <c r="S914" s="16">
        <v>0</v>
      </c>
      <c r="T914" s="19">
        <f t="shared" si="59"/>
        <v>0</v>
      </c>
    </row>
    <row r="915" spans="2:20" x14ac:dyDescent="0.15">
      <c r="B915" s="38">
        <v>21203</v>
      </c>
      <c r="C915" s="16" t="s">
        <v>158</v>
      </c>
      <c r="D915" s="16">
        <v>5</v>
      </c>
      <c r="E915" s="19">
        <f t="shared" si="56"/>
        <v>2.304147465437788E-3</v>
      </c>
      <c r="G915" s="38">
        <v>21203</v>
      </c>
      <c r="H915" s="16" t="s">
        <v>158</v>
      </c>
      <c r="I915" s="16">
        <v>4</v>
      </c>
      <c r="J915" s="19">
        <f t="shared" si="57"/>
        <v>1.8433179723502304E-3</v>
      </c>
      <c r="L915" s="38">
        <v>21203</v>
      </c>
      <c r="M915" s="16" t="s">
        <v>158</v>
      </c>
      <c r="N915" s="16">
        <v>3</v>
      </c>
      <c r="O915" s="19">
        <f t="shared" si="58"/>
        <v>1.3824884792626728E-3</v>
      </c>
      <c r="Q915" s="38">
        <v>21203</v>
      </c>
      <c r="R915" s="16" t="s">
        <v>158</v>
      </c>
      <c r="S915" s="16">
        <v>1</v>
      </c>
      <c r="T915" s="19">
        <f t="shared" si="59"/>
        <v>4.608294930875576E-4</v>
      </c>
    </row>
    <row r="916" spans="2:20" x14ac:dyDescent="0.15">
      <c r="B916" s="38">
        <v>21204</v>
      </c>
      <c r="C916" s="16" t="s">
        <v>160</v>
      </c>
      <c r="D916" s="16">
        <v>1</v>
      </c>
      <c r="E916" s="19">
        <f t="shared" si="56"/>
        <v>4.608294930875576E-4</v>
      </c>
      <c r="G916" s="38">
        <v>21204</v>
      </c>
      <c r="H916" s="16" t="s">
        <v>160</v>
      </c>
      <c r="I916" s="16">
        <v>1</v>
      </c>
      <c r="J916" s="19">
        <f t="shared" si="57"/>
        <v>4.608294930875576E-4</v>
      </c>
      <c r="L916" s="38">
        <v>21204</v>
      </c>
      <c r="M916" s="16" t="s">
        <v>160</v>
      </c>
      <c r="N916" s="16">
        <v>3</v>
      </c>
      <c r="O916" s="19">
        <f t="shared" si="58"/>
        <v>1.3824884792626728E-3</v>
      </c>
      <c r="Q916" s="38">
        <v>21204</v>
      </c>
      <c r="R916" s="16" t="s">
        <v>160</v>
      </c>
      <c r="S916" s="16">
        <v>0</v>
      </c>
      <c r="T916" s="19">
        <f t="shared" si="59"/>
        <v>0</v>
      </c>
    </row>
    <row r="917" spans="2:20" x14ac:dyDescent="0.15">
      <c r="B917" s="38">
        <v>21205</v>
      </c>
      <c r="C917" s="16" t="s">
        <v>1370</v>
      </c>
      <c r="D917" s="16">
        <v>0</v>
      </c>
      <c r="E917" s="19">
        <f t="shared" si="56"/>
        <v>0</v>
      </c>
      <c r="G917" s="38">
        <v>21205</v>
      </c>
      <c r="H917" s="16" t="s">
        <v>1370</v>
      </c>
      <c r="I917" s="16">
        <v>0</v>
      </c>
      <c r="J917" s="19">
        <f t="shared" si="57"/>
        <v>0</v>
      </c>
      <c r="L917" s="38">
        <v>21205</v>
      </c>
      <c r="M917" s="16" t="s">
        <v>1370</v>
      </c>
      <c r="N917" s="16">
        <v>0</v>
      </c>
      <c r="O917" s="19">
        <f t="shared" si="58"/>
        <v>0</v>
      </c>
      <c r="Q917" s="38">
        <v>21205</v>
      </c>
      <c r="R917" s="16" t="s">
        <v>1370</v>
      </c>
      <c r="S917" s="16">
        <v>0</v>
      </c>
      <c r="T917" s="19">
        <f t="shared" si="59"/>
        <v>0</v>
      </c>
    </row>
    <row r="918" spans="2:20" x14ac:dyDescent="0.15">
      <c r="B918" s="38">
        <v>21206</v>
      </c>
      <c r="C918" s="16" t="s">
        <v>1371</v>
      </c>
      <c r="D918" s="16">
        <v>0</v>
      </c>
      <c r="E918" s="19">
        <f t="shared" si="56"/>
        <v>0</v>
      </c>
      <c r="G918" s="38">
        <v>21206</v>
      </c>
      <c r="H918" s="16" t="s">
        <v>1371</v>
      </c>
      <c r="I918" s="16">
        <v>0</v>
      </c>
      <c r="J918" s="19">
        <f t="shared" si="57"/>
        <v>0</v>
      </c>
      <c r="L918" s="38">
        <v>21206</v>
      </c>
      <c r="M918" s="16" t="s">
        <v>1371</v>
      </c>
      <c r="N918" s="16">
        <v>0</v>
      </c>
      <c r="O918" s="19">
        <f t="shared" si="58"/>
        <v>0</v>
      </c>
      <c r="Q918" s="38">
        <v>21206</v>
      </c>
      <c r="R918" s="16" t="s">
        <v>1371</v>
      </c>
      <c r="S918" s="16">
        <v>0</v>
      </c>
      <c r="T918" s="19">
        <f t="shared" si="59"/>
        <v>0</v>
      </c>
    </row>
    <row r="919" spans="2:20" x14ac:dyDescent="0.15">
      <c r="B919" s="38">
        <v>21207</v>
      </c>
      <c r="C919" s="16" t="s">
        <v>879</v>
      </c>
      <c r="D919" s="16">
        <v>0</v>
      </c>
      <c r="E919" s="19">
        <f t="shared" si="56"/>
        <v>0</v>
      </c>
      <c r="G919" s="38">
        <v>21207</v>
      </c>
      <c r="H919" s="16" t="s">
        <v>879</v>
      </c>
      <c r="I919" s="16">
        <v>0</v>
      </c>
      <c r="J919" s="19">
        <f t="shared" si="57"/>
        <v>0</v>
      </c>
      <c r="L919" s="38">
        <v>21207</v>
      </c>
      <c r="M919" s="16" t="s">
        <v>879</v>
      </c>
      <c r="N919" s="16">
        <v>1</v>
      </c>
      <c r="O919" s="19">
        <f t="shared" si="58"/>
        <v>4.608294930875576E-4</v>
      </c>
      <c r="Q919" s="38">
        <v>21207</v>
      </c>
      <c r="R919" s="16" t="s">
        <v>879</v>
      </c>
      <c r="S919" s="16">
        <v>0</v>
      </c>
      <c r="T919" s="19">
        <f t="shared" si="59"/>
        <v>0</v>
      </c>
    </row>
    <row r="920" spans="2:20" x14ac:dyDescent="0.15">
      <c r="B920" s="38">
        <v>21208</v>
      </c>
      <c r="C920" s="16" t="s">
        <v>880</v>
      </c>
      <c r="D920" s="16">
        <v>0</v>
      </c>
      <c r="E920" s="19">
        <f t="shared" si="56"/>
        <v>0</v>
      </c>
      <c r="G920" s="38">
        <v>21208</v>
      </c>
      <c r="H920" s="16" t="s">
        <v>880</v>
      </c>
      <c r="I920" s="16">
        <v>0</v>
      </c>
      <c r="J920" s="19">
        <f t="shared" si="57"/>
        <v>0</v>
      </c>
      <c r="L920" s="38">
        <v>21208</v>
      </c>
      <c r="M920" s="16" t="s">
        <v>880</v>
      </c>
      <c r="N920" s="16">
        <v>1</v>
      </c>
      <c r="O920" s="19">
        <f t="shared" si="58"/>
        <v>4.608294930875576E-4</v>
      </c>
      <c r="Q920" s="38">
        <v>21208</v>
      </c>
      <c r="R920" s="16" t="s">
        <v>880</v>
      </c>
      <c r="S920" s="16">
        <v>0</v>
      </c>
      <c r="T920" s="19">
        <f t="shared" si="59"/>
        <v>0</v>
      </c>
    </row>
    <row r="921" spans="2:20" x14ac:dyDescent="0.15">
      <c r="B921" s="38">
        <v>21209</v>
      </c>
      <c r="C921" s="16" t="s">
        <v>152</v>
      </c>
      <c r="D921" s="16">
        <v>1</v>
      </c>
      <c r="E921" s="19">
        <f t="shared" si="56"/>
        <v>4.608294930875576E-4</v>
      </c>
      <c r="G921" s="38">
        <v>21209</v>
      </c>
      <c r="H921" s="16" t="s">
        <v>152</v>
      </c>
      <c r="I921" s="16">
        <v>1</v>
      </c>
      <c r="J921" s="19">
        <f t="shared" si="57"/>
        <v>4.608294930875576E-4</v>
      </c>
      <c r="L921" s="38">
        <v>21209</v>
      </c>
      <c r="M921" s="16" t="s">
        <v>152</v>
      </c>
      <c r="N921" s="16">
        <v>1</v>
      </c>
      <c r="O921" s="19">
        <f t="shared" si="58"/>
        <v>4.608294930875576E-4</v>
      </c>
      <c r="Q921" s="38">
        <v>21209</v>
      </c>
      <c r="R921" s="16" t="s">
        <v>152</v>
      </c>
      <c r="S921" s="16">
        <v>0</v>
      </c>
      <c r="T921" s="19">
        <f t="shared" si="59"/>
        <v>0</v>
      </c>
    </row>
    <row r="922" spans="2:20" x14ac:dyDescent="0.15">
      <c r="B922" s="38">
        <v>21210</v>
      </c>
      <c r="C922" s="16" t="s">
        <v>157</v>
      </c>
      <c r="D922" s="16">
        <v>2</v>
      </c>
      <c r="E922" s="19">
        <f t="shared" si="56"/>
        <v>9.2165898617511521E-4</v>
      </c>
      <c r="G922" s="38">
        <v>21210</v>
      </c>
      <c r="H922" s="16" t="s">
        <v>157</v>
      </c>
      <c r="I922" s="16">
        <v>0</v>
      </c>
      <c r="J922" s="19">
        <f t="shared" si="57"/>
        <v>0</v>
      </c>
      <c r="L922" s="38">
        <v>21210</v>
      </c>
      <c r="M922" s="16" t="s">
        <v>157</v>
      </c>
      <c r="N922" s="16">
        <v>1</v>
      </c>
      <c r="O922" s="19">
        <f t="shared" si="58"/>
        <v>4.608294930875576E-4</v>
      </c>
      <c r="Q922" s="38">
        <v>21210</v>
      </c>
      <c r="R922" s="16" t="s">
        <v>157</v>
      </c>
      <c r="S922" s="16">
        <v>0</v>
      </c>
      <c r="T922" s="19">
        <f t="shared" si="59"/>
        <v>0</v>
      </c>
    </row>
    <row r="923" spans="2:20" x14ac:dyDescent="0.15">
      <c r="B923" s="38">
        <v>21211</v>
      </c>
      <c r="C923" s="16" t="s">
        <v>162</v>
      </c>
      <c r="D923" s="16">
        <v>1</v>
      </c>
      <c r="E923" s="19">
        <f t="shared" si="56"/>
        <v>4.608294930875576E-4</v>
      </c>
      <c r="G923" s="38">
        <v>21211</v>
      </c>
      <c r="H923" s="16" t="s">
        <v>162</v>
      </c>
      <c r="I923" s="16">
        <v>0</v>
      </c>
      <c r="J923" s="19">
        <f t="shared" si="57"/>
        <v>0</v>
      </c>
      <c r="L923" s="38">
        <v>21211</v>
      </c>
      <c r="M923" s="16" t="s">
        <v>162</v>
      </c>
      <c r="N923" s="16">
        <v>0</v>
      </c>
      <c r="O923" s="19">
        <f t="shared" si="58"/>
        <v>0</v>
      </c>
      <c r="Q923" s="38">
        <v>21211</v>
      </c>
      <c r="R923" s="16" t="s">
        <v>162</v>
      </c>
      <c r="S923" s="16">
        <v>0</v>
      </c>
      <c r="T923" s="19">
        <f t="shared" si="59"/>
        <v>0</v>
      </c>
    </row>
    <row r="924" spans="2:20" x14ac:dyDescent="0.15">
      <c r="B924" s="38">
        <v>21212</v>
      </c>
      <c r="C924" s="16" t="s">
        <v>890</v>
      </c>
      <c r="D924" s="16">
        <v>0</v>
      </c>
      <c r="E924" s="19">
        <f t="shared" si="56"/>
        <v>0</v>
      </c>
      <c r="G924" s="38">
        <v>21212</v>
      </c>
      <c r="H924" s="16" t="s">
        <v>890</v>
      </c>
      <c r="I924" s="16">
        <v>0</v>
      </c>
      <c r="J924" s="19">
        <f t="shared" si="57"/>
        <v>0</v>
      </c>
      <c r="L924" s="38">
        <v>21212</v>
      </c>
      <c r="M924" s="16" t="s">
        <v>890</v>
      </c>
      <c r="N924" s="16">
        <v>1</v>
      </c>
      <c r="O924" s="19">
        <f t="shared" si="58"/>
        <v>4.608294930875576E-4</v>
      </c>
      <c r="Q924" s="38">
        <v>21212</v>
      </c>
      <c r="R924" s="16" t="s">
        <v>890</v>
      </c>
      <c r="S924" s="16">
        <v>0</v>
      </c>
      <c r="T924" s="19">
        <f t="shared" si="59"/>
        <v>0</v>
      </c>
    </row>
    <row r="925" spans="2:20" x14ac:dyDescent="0.15">
      <c r="B925" s="38">
        <v>21213</v>
      </c>
      <c r="C925" s="16" t="s">
        <v>154</v>
      </c>
      <c r="D925" s="16">
        <v>1</v>
      </c>
      <c r="E925" s="19">
        <f t="shared" si="56"/>
        <v>4.608294930875576E-4</v>
      </c>
      <c r="G925" s="38">
        <v>21213</v>
      </c>
      <c r="H925" s="16" t="s">
        <v>154</v>
      </c>
      <c r="I925" s="16">
        <v>0</v>
      </c>
      <c r="J925" s="19">
        <f t="shared" si="57"/>
        <v>0</v>
      </c>
      <c r="L925" s="38">
        <v>21213</v>
      </c>
      <c r="M925" s="16" t="s">
        <v>154</v>
      </c>
      <c r="N925" s="16">
        <v>3</v>
      </c>
      <c r="O925" s="19">
        <f t="shared" si="58"/>
        <v>1.3824884792626728E-3</v>
      </c>
      <c r="Q925" s="38">
        <v>21213</v>
      </c>
      <c r="R925" s="16" t="s">
        <v>154</v>
      </c>
      <c r="S925" s="16">
        <v>0</v>
      </c>
      <c r="T925" s="19">
        <f t="shared" si="59"/>
        <v>0</v>
      </c>
    </row>
    <row r="926" spans="2:20" x14ac:dyDescent="0.15">
      <c r="B926" s="38">
        <v>21214</v>
      </c>
      <c r="C926" s="16" t="s">
        <v>919</v>
      </c>
      <c r="D926" s="16">
        <v>0</v>
      </c>
      <c r="E926" s="19">
        <f t="shared" si="56"/>
        <v>0</v>
      </c>
      <c r="G926" s="38">
        <v>21214</v>
      </c>
      <c r="H926" s="16" t="s">
        <v>919</v>
      </c>
      <c r="I926" s="16">
        <v>0</v>
      </c>
      <c r="J926" s="19">
        <f t="shared" si="57"/>
        <v>0</v>
      </c>
      <c r="L926" s="38">
        <v>21214</v>
      </c>
      <c r="M926" s="16" t="s">
        <v>919</v>
      </c>
      <c r="N926" s="16">
        <v>1</v>
      </c>
      <c r="O926" s="19">
        <f t="shared" si="58"/>
        <v>4.608294930875576E-4</v>
      </c>
      <c r="Q926" s="38">
        <v>21214</v>
      </c>
      <c r="R926" s="16" t="s">
        <v>919</v>
      </c>
      <c r="S926" s="16">
        <v>0</v>
      </c>
      <c r="T926" s="19">
        <f t="shared" si="59"/>
        <v>0</v>
      </c>
    </row>
    <row r="927" spans="2:20" x14ac:dyDescent="0.15">
      <c r="B927" s="38">
        <v>21215</v>
      </c>
      <c r="C927" s="16" t="s">
        <v>916</v>
      </c>
      <c r="D927" s="16">
        <v>0</v>
      </c>
      <c r="E927" s="19">
        <f t="shared" si="56"/>
        <v>0</v>
      </c>
      <c r="G927" s="38">
        <v>21215</v>
      </c>
      <c r="H927" s="16" t="s">
        <v>916</v>
      </c>
      <c r="I927" s="16">
        <v>0</v>
      </c>
      <c r="J927" s="19">
        <f t="shared" si="57"/>
        <v>0</v>
      </c>
      <c r="L927" s="38">
        <v>21215</v>
      </c>
      <c r="M927" s="16" t="s">
        <v>916</v>
      </c>
      <c r="N927" s="16">
        <v>1</v>
      </c>
      <c r="O927" s="19">
        <f t="shared" si="58"/>
        <v>4.608294930875576E-4</v>
      </c>
      <c r="Q927" s="38">
        <v>21215</v>
      </c>
      <c r="R927" s="16" t="s">
        <v>916</v>
      </c>
      <c r="S927" s="16">
        <v>0</v>
      </c>
      <c r="T927" s="19">
        <f t="shared" si="59"/>
        <v>0</v>
      </c>
    </row>
    <row r="928" spans="2:20" x14ac:dyDescent="0.15">
      <c r="B928" s="38">
        <v>21216</v>
      </c>
      <c r="C928" s="16" t="s">
        <v>159</v>
      </c>
      <c r="D928" s="16">
        <v>0</v>
      </c>
      <c r="E928" s="19">
        <f t="shared" si="56"/>
        <v>0</v>
      </c>
      <c r="G928" s="38">
        <v>21216</v>
      </c>
      <c r="H928" s="16" t="s">
        <v>159</v>
      </c>
      <c r="I928" s="16">
        <v>0</v>
      </c>
      <c r="J928" s="19">
        <f t="shared" si="57"/>
        <v>0</v>
      </c>
      <c r="L928" s="38">
        <v>21216</v>
      </c>
      <c r="M928" s="16" t="s">
        <v>159</v>
      </c>
      <c r="N928" s="16">
        <v>0</v>
      </c>
      <c r="O928" s="19">
        <f t="shared" si="58"/>
        <v>0</v>
      </c>
      <c r="Q928" s="38">
        <v>21216</v>
      </c>
      <c r="R928" s="16" t="s">
        <v>159</v>
      </c>
      <c r="S928" s="16">
        <v>0</v>
      </c>
      <c r="T928" s="19">
        <f t="shared" si="59"/>
        <v>0</v>
      </c>
    </row>
    <row r="929" spans="2:20" x14ac:dyDescent="0.15">
      <c r="B929" s="38">
        <v>21217</v>
      </c>
      <c r="C929" s="16" t="s">
        <v>905</v>
      </c>
      <c r="D929" s="16">
        <v>0</v>
      </c>
      <c r="E929" s="19">
        <f t="shared" si="56"/>
        <v>0</v>
      </c>
      <c r="G929" s="38">
        <v>21217</v>
      </c>
      <c r="H929" s="16" t="s">
        <v>905</v>
      </c>
      <c r="I929" s="16">
        <v>0</v>
      </c>
      <c r="J929" s="19">
        <f t="shared" si="57"/>
        <v>0</v>
      </c>
      <c r="L929" s="38">
        <v>21217</v>
      </c>
      <c r="M929" s="16" t="s">
        <v>905</v>
      </c>
      <c r="N929" s="16">
        <v>1</v>
      </c>
      <c r="O929" s="19">
        <f t="shared" si="58"/>
        <v>4.608294930875576E-4</v>
      </c>
      <c r="Q929" s="38">
        <v>21217</v>
      </c>
      <c r="R929" s="16" t="s">
        <v>905</v>
      </c>
      <c r="S929" s="16">
        <v>0</v>
      </c>
      <c r="T929" s="19">
        <f t="shared" si="59"/>
        <v>0</v>
      </c>
    </row>
    <row r="930" spans="2:20" x14ac:dyDescent="0.15">
      <c r="B930" s="38">
        <v>21218</v>
      </c>
      <c r="C930" s="16" t="s">
        <v>163</v>
      </c>
      <c r="D930" s="16">
        <v>1</v>
      </c>
      <c r="E930" s="19">
        <f t="shared" si="56"/>
        <v>4.608294930875576E-4</v>
      </c>
      <c r="G930" s="38">
        <v>21218</v>
      </c>
      <c r="H930" s="16" t="s">
        <v>163</v>
      </c>
      <c r="I930" s="16">
        <v>0</v>
      </c>
      <c r="J930" s="19">
        <f t="shared" si="57"/>
        <v>0</v>
      </c>
      <c r="L930" s="38">
        <v>21218</v>
      </c>
      <c r="M930" s="16" t="s">
        <v>163</v>
      </c>
      <c r="N930" s="16">
        <v>2</v>
      </c>
      <c r="O930" s="19">
        <f t="shared" si="58"/>
        <v>9.2165898617511521E-4</v>
      </c>
      <c r="Q930" s="38">
        <v>21218</v>
      </c>
      <c r="R930" s="16" t="s">
        <v>163</v>
      </c>
      <c r="S930" s="16">
        <v>0</v>
      </c>
      <c r="T930" s="19">
        <f t="shared" si="59"/>
        <v>0</v>
      </c>
    </row>
    <row r="931" spans="2:20" x14ac:dyDescent="0.15">
      <c r="B931" s="38">
        <v>21219</v>
      </c>
      <c r="C931" s="16" t="s">
        <v>156</v>
      </c>
      <c r="D931" s="16">
        <v>1</v>
      </c>
      <c r="E931" s="19">
        <f t="shared" si="56"/>
        <v>4.608294930875576E-4</v>
      </c>
      <c r="G931" s="38">
        <v>21219</v>
      </c>
      <c r="H931" s="16" t="s">
        <v>156</v>
      </c>
      <c r="I931" s="16">
        <v>1</v>
      </c>
      <c r="J931" s="19">
        <f t="shared" si="57"/>
        <v>4.608294930875576E-4</v>
      </c>
      <c r="L931" s="38">
        <v>21219</v>
      </c>
      <c r="M931" s="16" t="s">
        <v>156</v>
      </c>
      <c r="N931" s="16">
        <v>0</v>
      </c>
      <c r="O931" s="19">
        <f t="shared" si="58"/>
        <v>0</v>
      </c>
      <c r="Q931" s="38">
        <v>21219</v>
      </c>
      <c r="R931" s="16" t="s">
        <v>156</v>
      </c>
      <c r="S931" s="16">
        <v>0</v>
      </c>
      <c r="T931" s="19">
        <f t="shared" si="59"/>
        <v>0</v>
      </c>
    </row>
    <row r="932" spans="2:20" x14ac:dyDescent="0.15">
      <c r="B932" s="38">
        <v>21220</v>
      </c>
      <c r="C932" s="16" t="s">
        <v>153</v>
      </c>
      <c r="D932" s="16">
        <v>0</v>
      </c>
      <c r="E932" s="19">
        <f t="shared" si="56"/>
        <v>0</v>
      </c>
      <c r="G932" s="38">
        <v>21220</v>
      </c>
      <c r="H932" s="16" t="s">
        <v>153</v>
      </c>
      <c r="I932" s="16">
        <v>0</v>
      </c>
      <c r="J932" s="19">
        <f t="shared" si="57"/>
        <v>0</v>
      </c>
      <c r="L932" s="38">
        <v>21220</v>
      </c>
      <c r="M932" s="16" t="s">
        <v>153</v>
      </c>
      <c r="N932" s="16">
        <v>1</v>
      </c>
      <c r="O932" s="19">
        <f t="shared" si="58"/>
        <v>4.608294930875576E-4</v>
      </c>
      <c r="Q932" s="38">
        <v>21220</v>
      </c>
      <c r="R932" s="16" t="s">
        <v>153</v>
      </c>
      <c r="S932" s="16">
        <v>0</v>
      </c>
      <c r="T932" s="19">
        <f t="shared" si="59"/>
        <v>0</v>
      </c>
    </row>
    <row r="933" spans="2:20" x14ac:dyDescent="0.15">
      <c r="B933" s="38">
        <v>21221</v>
      </c>
      <c r="C933" s="16" t="s">
        <v>923</v>
      </c>
      <c r="D933" s="16">
        <v>0</v>
      </c>
      <c r="E933" s="19">
        <f t="shared" si="56"/>
        <v>0</v>
      </c>
      <c r="G933" s="38">
        <v>21221</v>
      </c>
      <c r="H933" s="16" t="s">
        <v>923</v>
      </c>
      <c r="I933" s="16">
        <v>0</v>
      </c>
      <c r="J933" s="19">
        <f t="shared" si="57"/>
        <v>0</v>
      </c>
      <c r="L933" s="38">
        <v>21221</v>
      </c>
      <c r="M933" s="16" t="s">
        <v>923</v>
      </c>
      <c r="N933" s="16">
        <v>0</v>
      </c>
      <c r="O933" s="19">
        <f t="shared" si="58"/>
        <v>0</v>
      </c>
      <c r="Q933" s="38">
        <v>21221</v>
      </c>
      <c r="R933" s="16" t="s">
        <v>923</v>
      </c>
      <c r="S933" s="16">
        <v>0</v>
      </c>
      <c r="T933" s="19">
        <f t="shared" si="59"/>
        <v>0</v>
      </c>
    </row>
    <row r="934" spans="2:20" x14ac:dyDescent="0.15">
      <c r="B934" s="38">
        <v>21302</v>
      </c>
      <c r="C934" s="16" t="s">
        <v>1372</v>
      </c>
      <c r="D934" s="16">
        <v>0</v>
      </c>
      <c r="E934" s="19">
        <f t="shared" si="56"/>
        <v>0</v>
      </c>
      <c r="G934" s="38">
        <v>21302</v>
      </c>
      <c r="H934" s="16" t="s">
        <v>1372</v>
      </c>
      <c r="I934" s="16">
        <v>0</v>
      </c>
      <c r="J934" s="19">
        <f t="shared" si="57"/>
        <v>0</v>
      </c>
      <c r="L934" s="38">
        <v>21302</v>
      </c>
      <c r="M934" s="16" t="s">
        <v>1372</v>
      </c>
      <c r="N934" s="16">
        <v>0</v>
      </c>
      <c r="O934" s="19">
        <f t="shared" si="58"/>
        <v>0</v>
      </c>
      <c r="Q934" s="38">
        <v>21302</v>
      </c>
      <c r="R934" s="16" t="s">
        <v>1372</v>
      </c>
      <c r="S934" s="16">
        <v>0</v>
      </c>
      <c r="T934" s="19">
        <f t="shared" si="59"/>
        <v>0</v>
      </c>
    </row>
    <row r="935" spans="2:20" x14ac:dyDescent="0.15">
      <c r="B935" s="38">
        <v>21303</v>
      </c>
      <c r="C935" s="16" t="s">
        <v>1373</v>
      </c>
      <c r="D935" s="16">
        <v>0</v>
      </c>
      <c r="E935" s="19">
        <f t="shared" si="56"/>
        <v>0</v>
      </c>
      <c r="G935" s="38">
        <v>21303</v>
      </c>
      <c r="H935" s="16" t="s">
        <v>1373</v>
      </c>
      <c r="I935" s="16">
        <v>0</v>
      </c>
      <c r="J935" s="19">
        <f t="shared" si="57"/>
        <v>0</v>
      </c>
      <c r="L935" s="38">
        <v>21303</v>
      </c>
      <c r="M935" s="16" t="s">
        <v>1373</v>
      </c>
      <c r="N935" s="16">
        <v>0</v>
      </c>
      <c r="O935" s="19">
        <f t="shared" si="58"/>
        <v>0</v>
      </c>
      <c r="Q935" s="38">
        <v>21303</v>
      </c>
      <c r="R935" s="16" t="s">
        <v>1373</v>
      </c>
      <c r="S935" s="16">
        <v>0</v>
      </c>
      <c r="T935" s="19">
        <f t="shared" si="59"/>
        <v>0</v>
      </c>
    </row>
    <row r="936" spans="2:20" x14ac:dyDescent="0.15">
      <c r="B936" s="38">
        <v>21341</v>
      </c>
      <c r="C936" s="16" t="s">
        <v>164</v>
      </c>
      <c r="D936" s="16">
        <v>0</v>
      </c>
      <c r="E936" s="19">
        <f t="shared" si="56"/>
        <v>0</v>
      </c>
      <c r="G936" s="38">
        <v>21341</v>
      </c>
      <c r="H936" s="16" t="s">
        <v>164</v>
      </c>
      <c r="I936" s="16">
        <v>0</v>
      </c>
      <c r="J936" s="19">
        <f t="shared" si="57"/>
        <v>0</v>
      </c>
      <c r="L936" s="38">
        <v>21341</v>
      </c>
      <c r="M936" s="16" t="s">
        <v>164</v>
      </c>
      <c r="N936" s="16">
        <v>0</v>
      </c>
      <c r="O936" s="19">
        <f t="shared" si="58"/>
        <v>0</v>
      </c>
      <c r="Q936" s="38">
        <v>21341</v>
      </c>
      <c r="R936" s="16" t="s">
        <v>164</v>
      </c>
      <c r="S936" s="16">
        <v>0</v>
      </c>
      <c r="T936" s="19">
        <f t="shared" si="59"/>
        <v>0</v>
      </c>
    </row>
    <row r="937" spans="2:20" x14ac:dyDescent="0.15">
      <c r="B937" s="38">
        <v>21361</v>
      </c>
      <c r="C937" s="16" t="s">
        <v>1374</v>
      </c>
      <c r="D937" s="16">
        <v>0</v>
      </c>
      <c r="E937" s="19">
        <f t="shared" si="56"/>
        <v>0</v>
      </c>
      <c r="G937" s="38">
        <v>21361</v>
      </c>
      <c r="H937" s="16" t="s">
        <v>1374</v>
      </c>
      <c r="I937" s="16">
        <v>0</v>
      </c>
      <c r="J937" s="19">
        <f t="shared" si="57"/>
        <v>0</v>
      </c>
      <c r="L937" s="38">
        <v>21361</v>
      </c>
      <c r="M937" s="16" t="s">
        <v>1374</v>
      </c>
      <c r="N937" s="16">
        <v>0</v>
      </c>
      <c r="O937" s="19">
        <f t="shared" si="58"/>
        <v>0</v>
      </c>
      <c r="Q937" s="38">
        <v>21361</v>
      </c>
      <c r="R937" s="16" t="s">
        <v>1374</v>
      </c>
      <c r="S937" s="16">
        <v>0</v>
      </c>
      <c r="T937" s="19">
        <f t="shared" si="59"/>
        <v>0</v>
      </c>
    </row>
    <row r="938" spans="2:20" x14ac:dyDescent="0.15">
      <c r="B938" s="38">
        <v>21362</v>
      </c>
      <c r="C938" s="16" t="s">
        <v>1375</v>
      </c>
      <c r="D938" s="16">
        <v>0</v>
      </c>
      <c r="E938" s="19">
        <f t="shared" si="56"/>
        <v>0</v>
      </c>
      <c r="G938" s="38">
        <v>21362</v>
      </c>
      <c r="H938" s="16" t="s">
        <v>1375</v>
      </c>
      <c r="I938" s="16">
        <v>0</v>
      </c>
      <c r="J938" s="19">
        <f t="shared" si="57"/>
        <v>0</v>
      </c>
      <c r="L938" s="38">
        <v>21362</v>
      </c>
      <c r="M938" s="16" t="s">
        <v>1375</v>
      </c>
      <c r="N938" s="16">
        <v>0</v>
      </c>
      <c r="O938" s="19">
        <f t="shared" si="58"/>
        <v>0</v>
      </c>
      <c r="Q938" s="38">
        <v>21362</v>
      </c>
      <c r="R938" s="16" t="s">
        <v>1375</v>
      </c>
      <c r="S938" s="16">
        <v>0</v>
      </c>
      <c r="T938" s="19">
        <f t="shared" si="59"/>
        <v>0</v>
      </c>
    </row>
    <row r="939" spans="2:20" x14ac:dyDescent="0.15">
      <c r="B939" s="38">
        <v>21381</v>
      </c>
      <c r="C939" s="16" t="s">
        <v>1376</v>
      </c>
      <c r="D939" s="16">
        <v>0</v>
      </c>
      <c r="E939" s="19">
        <f t="shared" si="56"/>
        <v>0</v>
      </c>
      <c r="G939" s="38">
        <v>21381</v>
      </c>
      <c r="H939" s="16" t="s">
        <v>1376</v>
      </c>
      <c r="I939" s="16">
        <v>0</v>
      </c>
      <c r="J939" s="19">
        <f t="shared" si="57"/>
        <v>0</v>
      </c>
      <c r="L939" s="38">
        <v>21381</v>
      </c>
      <c r="M939" s="16" t="s">
        <v>1376</v>
      </c>
      <c r="N939" s="16">
        <v>0</v>
      </c>
      <c r="O939" s="19">
        <f t="shared" si="58"/>
        <v>0</v>
      </c>
      <c r="Q939" s="38">
        <v>21381</v>
      </c>
      <c r="R939" s="16" t="s">
        <v>1376</v>
      </c>
      <c r="S939" s="16">
        <v>0</v>
      </c>
      <c r="T939" s="19">
        <f t="shared" si="59"/>
        <v>0</v>
      </c>
    </row>
    <row r="940" spans="2:20" x14ac:dyDescent="0.15">
      <c r="B940" s="38">
        <v>21382</v>
      </c>
      <c r="C940" s="16" t="s">
        <v>1377</v>
      </c>
      <c r="D940" s="16">
        <v>0</v>
      </c>
      <c r="E940" s="19">
        <f t="shared" si="56"/>
        <v>0</v>
      </c>
      <c r="G940" s="38">
        <v>21382</v>
      </c>
      <c r="H940" s="16" t="s">
        <v>1377</v>
      </c>
      <c r="I940" s="16">
        <v>0</v>
      </c>
      <c r="J940" s="19">
        <f t="shared" si="57"/>
        <v>0</v>
      </c>
      <c r="L940" s="38">
        <v>21382</v>
      </c>
      <c r="M940" s="16" t="s">
        <v>1377</v>
      </c>
      <c r="N940" s="16">
        <v>0</v>
      </c>
      <c r="O940" s="19">
        <f t="shared" si="58"/>
        <v>0</v>
      </c>
      <c r="Q940" s="38">
        <v>21382</v>
      </c>
      <c r="R940" s="16" t="s">
        <v>1377</v>
      </c>
      <c r="S940" s="16">
        <v>0</v>
      </c>
      <c r="T940" s="19">
        <f t="shared" si="59"/>
        <v>0</v>
      </c>
    </row>
    <row r="941" spans="2:20" x14ac:dyDescent="0.15">
      <c r="B941" s="38">
        <v>21383</v>
      </c>
      <c r="C941" s="16" t="s">
        <v>1378</v>
      </c>
      <c r="D941" s="16">
        <v>0</v>
      </c>
      <c r="E941" s="19">
        <f t="shared" si="56"/>
        <v>0</v>
      </c>
      <c r="G941" s="38">
        <v>21383</v>
      </c>
      <c r="H941" s="16" t="s">
        <v>1378</v>
      </c>
      <c r="I941" s="16">
        <v>0</v>
      </c>
      <c r="J941" s="19">
        <f t="shared" si="57"/>
        <v>0</v>
      </c>
      <c r="L941" s="38">
        <v>21383</v>
      </c>
      <c r="M941" s="16" t="s">
        <v>1378</v>
      </c>
      <c r="N941" s="16">
        <v>0</v>
      </c>
      <c r="O941" s="19">
        <f t="shared" si="58"/>
        <v>0</v>
      </c>
      <c r="Q941" s="38">
        <v>21383</v>
      </c>
      <c r="R941" s="16" t="s">
        <v>1378</v>
      </c>
      <c r="S941" s="16">
        <v>0</v>
      </c>
      <c r="T941" s="19">
        <f t="shared" si="59"/>
        <v>0</v>
      </c>
    </row>
    <row r="942" spans="2:20" x14ac:dyDescent="0.15">
      <c r="B942" s="38">
        <v>21401</v>
      </c>
      <c r="C942" s="16" t="s">
        <v>1379</v>
      </c>
      <c r="D942" s="16">
        <v>0</v>
      </c>
      <c r="E942" s="19">
        <f t="shared" si="56"/>
        <v>0</v>
      </c>
      <c r="G942" s="38">
        <v>21401</v>
      </c>
      <c r="H942" s="16" t="s">
        <v>1379</v>
      </c>
      <c r="I942" s="16">
        <v>0</v>
      </c>
      <c r="J942" s="19">
        <f t="shared" si="57"/>
        <v>0</v>
      </c>
      <c r="L942" s="38">
        <v>21401</v>
      </c>
      <c r="M942" s="16" t="s">
        <v>1379</v>
      </c>
      <c r="N942" s="16">
        <v>0</v>
      </c>
      <c r="O942" s="19">
        <f t="shared" si="58"/>
        <v>0</v>
      </c>
      <c r="Q942" s="38">
        <v>21401</v>
      </c>
      <c r="R942" s="16" t="s">
        <v>1379</v>
      </c>
      <c r="S942" s="16">
        <v>0</v>
      </c>
      <c r="T942" s="19">
        <f t="shared" si="59"/>
        <v>0</v>
      </c>
    </row>
    <row r="943" spans="2:20" x14ac:dyDescent="0.15">
      <c r="B943" s="38">
        <v>21403</v>
      </c>
      <c r="C943" s="16" t="s">
        <v>1380</v>
      </c>
      <c r="D943" s="16">
        <v>0</v>
      </c>
      <c r="E943" s="19">
        <f t="shared" si="56"/>
        <v>0</v>
      </c>
      <c r="G943" s="38">
        <v>21403</v>
      </c>
      <c r="H943" s="16" t="s">
        <v>1380</v>
      </c>
      <c r="I943" s="16">
        <v>0</v>
      </c>
      <c r="J943" s="19">
        <f t="shared" si="57"/>
        <v>0</v>
      </c>
      <c r="L943" s="38">
        <v>21403</v>
      </c>
      <c r="M943" s="16" t="s">
        <v>1380</v>
      </c>
      <c r="N943" s="16">
        <v>0</v>
      </c>
      <c r="O943" s="19">
        <f t="shared" si="58"/>
        <v>0</v>
      </c>
      <c r="Q943" s="38">
        <v>21403</v>
      </c>
      <c r="R943" s="16" t="s">
        <v>1380</v>
      </c>
      <c r="S943" s="16">
        <v>0</v>
      </c>
      <c r="T943" s="19">
        <f t="shared" si="59"/>
        <v>0</v>
      </c>
    </row>
    <row r="944" spans="2:20" x14ac:dyDescent="0.15">
      <c r="B944" s="38">
        <v>21404</v>
      </c>
      <c r="C944" s="16" t="s">
        <v>1381</v>
      </c>
      <c r="D944" s="16">
        <v>0</v>
      </c>
      <c r="E944" s="19">
        <f t="shared" si="56"/>
        <v>0</v>
      </c>
      <c r="G944" s="38">
        <v>21404</v>
      </c>
      <c r="H944" s="16" t="s">
        <v>1381</v>
      </c>
      <c r="I944" s="16">
        <v>0</v>
      </c>
      <c r="J944" s="19">
        <f t="shared" si="57"/>
        <v>0</v>
      </c>
      <c r="L944" s="38">
        <v>21404</v>
      </c>
      <c r="M944" s="16" t="s">
        <v>1381</v>
      </c>
      <c r="N944" s="16">
        <v>0</v>
      </c>
      <c r="O944" s="19">
        <f t="shared" si="58"/>
        <v>0</v>
      </c>
      <c r="Q944" s="38">
        <v>21404</v>
      </c>
      <c r="R944" s="16" t="s">
        <v>1381</v>
      </c>
      <c r="S944" s="16">
        <v>0</v>
      </c>
      <c r="T944" s="19">
        <f t="shared" si="59"/>
        <v>0</v>
      </c>
    </row>
    <row r="945" spans="2:20" x14ac:dyDescent="0.15">
      <c r="B945" s="38">
        <v>21421</v>
      </c>
      <c r="C945" s="16" t="s">
        <v>1382</v>
      </c>
      <c r="D945" s="16">
        <v>0</v>
      </c>
      <c r="E945" s="19">
        <f t="shared" si="56"/>
        <v>0</v>
      </c>
      <c r="G945" s="38">
        <v>21421</v>
      </c>
      <c r="H945" s="16" t="s">
        <v>1382</v>
      </c>
      <c r="I945" s="16">
        <v>0</v>
      </c>
      <c r="J945" s="19">
        <f t="shared" si="57"/>
        <v>0</v>
      </c>
      <c r="L945" s="38">
        <v>21421</v>
      </c>
      <c r="M945" s="16" t="s">
        <v>1382</v>
      </c>
      <c r="N945" s="16">
        <v>0</v>
      </c>
      <c r="O945" s="19">
        <f t="shared" si="58"/>
        <v>0</v>
      </c>
      <c r="Q945" s="38">
        <v>21421</v>
      </c>
      <c r="R945" s="16" t="s">
        <v>1382</v>
      </c>
      <c r="S945" s="16">
        <v>0</v>
      </c>
      <c r="T945" s="19">
        <f t="shared" si="59"/>
        <v>0</v>
      </c>
    </row>
    <row r="946" spans="2:20" x14ac:dyDescent="0.15">
      <c r="B946" s="38">
        <v>21501</v>
      </c>
      <c r="C946" s="16" t="s">
        <v>1383</v>
      </c>
      <c r="D946" s="16">
        <v>0</v>
      </c>
      <c r="E946" s="19">
        <f t="shared" si="56"/>
        <v>0</v>
      </c>
      <c r="G946" s="38">
        <v>21501</v>
      </c>
      <c r="H946" s="16" t="s">
        <v>1383</v>
      </c>
      <c r="I946" s="16">
        <v>0</v>
      </c>
      <c r="J946" s="19">
        <f t="shared" si="57"/>
        <v>0</v>
      </c>
      <c r="L946" s="38">
        <v>21501</v>
      </c>
      <c r="M946" s="16" t="s">
        <v>1383</v>
      </c>
      <c r="N946" s="16">
        <v>0</v>
      </c>
      <c r="O946" s="19">
        <f t="shared" si="58"/>
        <v>0</v>
      </c>
      <c r="Q946" s="38">
        <v>21501</v>
      </c>
      <c r="R946" s="16" t="s">
        <v>1383</v>
      </c>
      <c r="S946" s="16">
        <v>0</v>
      </c>
      <c r="T946" s="19">
        <f t="shared" si="59"/>
        <v>0</v>
      </c>
    </row>
    <row r="947" spans="2:20" x14ac:dyDescent="0.15">
      <c r="B947" s="38">
        <v>21502</v>
      </c>
      <c r="C947" s="16" t="s">
        <v>925</v>
      </c>
      <c r="D947" s="16">
        <v>0</v>
      </c>
      <c r="E947" s="19">
        <f t="shared" si="56"/>
        <v>0</v>
      </c>
      <c r="G947" s="38">
        <v>21502</v>
      </c>
      <c r="H947" s="16" t="s">
        <v>925</v>
      </c>
      <c r="I947" s="16">
        <v>0</v>
      </c>
      <c r="J947" s="19">
        <f t="shared" si="57"/>
        <v>0</v>
      </c>
      <c r="L947" s="38">
        <v>21502</v>
      </c>
      <c r="M947" s="16" t="s">
        <v>925</v>
      </c>
      <c r="N947" s="16">
        <v>0</v>
      </c>
      <c r="O947" s="19">
        <f t="shared" si="58"/>
        <v>0</v>
      </c>
      <c r="Q947" s="38">
        <v>21502</v>
      </c>
      <c r="R947" s="16" t="s">
        <v>925</v>
      </c>
      <c r="S947" s="16">
        <v>0</v>
      </c>
      <c r="T947" s="19">
        <f t="shared" si="59"/>
        <v>0</v>
      </c>
    </row>
    <row r="948" spans="2:20" x14ac:dyDescent="0.15">
      <c r="B948" s="38">
        <v>21503</v>
      </c>
      <c r="C948" s="16" t="s">
        <v>911</v>
      </c>
      <c r="D948" s="16">
        <v>0</v>
      </c>
      <c r="E948" s="19">
        <f t="shared" si="56"/>
        <v>0</v>
      </c>
      <c r="G948" s="38">
        <v>21503</v>
      </c>
      <c r="H948" s="16" t="s">
        <v>911</v>
      </c>
      <c r="I948" s="16">
        <v>0</v>
      </c>
      <c r="J948" s="19">
        <f t="shared" si="57"/>
        <v>0</v>
      </c>
      <c r="L948" s="38">
        <v>21503</v>
      </c>
      <c r="M948" s="16" t="s">
        <v>911</v>
      </c>
      <c r="N948" s="16">
        <v>0</v>
      </c>
      <c r="O948" s="19">
        <f t="shared" si="58"/>
        <v>0</v>
      </c>
      <c r="Q948" s="38">
        <v>21503</v>
      </c>
      <c r="R948" s="16" t="s">
        <v>911</v>
      </c>
      <c r="S948" s="16">
        <v>0</v>
      </c>
      <c r="T948" s="19">
        <f t="shared" si="59"/>
        <v>0</v>
      </c>
    </row>
    <row r="949" spans="2:20" x14ac:dyDescent="0.15">
      <c r="B949" s="38">
        <v>21504</v>
      </c>
      <c r="C949" s="16" t="s">
        <v>1384</v>
      </c>
      <c r="D949" s="16">
        <v>0</v>
      </c>
      <c r="E949" s="19">
        <f t="shared" si="56"/>
        <v>0</v>
      </c>
      <c r="G949" s="38">
        <v>21504</v>
      </c>
      <c r="H949" s="16" t="s">
        <v>1384</v>
      </c>
      <c r="I949" s="16">
        <v>0</v>
      </c>
      <c r="J949" s="19">
        <f t="shared" si="57"/>
        <v>0</v>
      </c>
      <c r="L949" s="38">
        <v>21504</v>
      </c>
      <c r="M949" s="16" t="s">
        <v>1384</v>
      </c>
      <c r="N949" s="16">
        <v>0</v>
      </c>
      <c r="O949" s="19">
        <f t="shared" si="58"/>
        <v>0</v>
      </c>
      <c r="Q949" s="38">
        <v>21504</v>
      </c>
      <c r="R949" s="16" t="s">
        <v>1384</v>
      </c>
      <c r="S949" s="16">
        <v>0</v>
      </c>
      <c r="T949" s="19">
        <f t="shared" si="59"/>
        <v>0</v>
      </c>
    </row>
    <row r="950" spans="2:20" x14ac:dyDescent="0.15">
      <c r="B950" s="38">
        <v>21505</v>
      </c>
      <c r="C950" s="16" t="s">
        <v>894</v>
      </c>
      <c r="D950" s="16">
        <v>0</v>
      </c>
      <c r="E950" s="19">
        <f t="shared" si="56"/>
        <v>0</v>
      </c>
      <c r="G950" s="38">
        <v>21505</v>
      </c>
      <c r="H950" s="16" t="s">
        <v>894</v>
      </c>
      <c r="I950" s="16">
        <v>0</v>
      </c>
      <c r="J950" s="19">
        <f t="shared" si="57"/>
        <v>0</v>
      </c>
      <c r="L950" s="38">
        <v>21505</v>
      </c>
      <c r="M950" s="16" t="s">
        <v>894</v>
      </c>
      <c r="N950" s="16">
        <v>0</v>
      </c>
      <c r="O950" s="19">
        <f t="shared" si="58"/>
        <v>0</v>
      </c>
      <c r="Q950" s="38">
        <v>21505</v>
      </c>
      <c r="R950" s="16" t="s">
        <v>894</v>
      </c>
      <c r="S950" s="16">
        <v>0</v>
      </c>
      <c r="T950" s="19">
        <f t="shared" si="59"/>
        <v>0</v>
      </c>
    </row>
    <row r="951" spans="2:20" x14ac:dyDescent="0.15">
      <c r="B951" s="38">
        <v>21506</v>
      </c>
      <c r="C951" s="16" t="s">
        <v>1385</v>
      </c>
      <c r="D951" s="16">
        <v>0</v>
      </c>
      <c r="E951" s="19">
        <f t="shared" si="56"/>
        <v>0</v>
      </c>
      <c r="G951" s="38">
        <v>21506</v>
      </c>
      <c r="H951" s="16" t="s">
        <v>1385</v>
      </c>
      <c r="I951" s="16">
        <v>0</v>
      </c>
      <c r="J951" s="19">
        <f t="shared" si="57"/>
        <v>0</v>
      </c>
      <c r="L951" s="38">
        <v>21506</v>
      </c>
      <c r="M951" s="16" t="s">
        <v>1385</v>
      </c>
      <c r="N951" s="16">
        <v>0</v>
      </c>
      <c r="O951" s="19">
        <f t="shared" si="58"/>
        <v>0</v>
      </c>
      <c r="Q951" s="38">
        <v>21506</v>
      </c>
      <c r="R951" s="16" t="s">
        <v>1385</v>
      </c>
      <c r="S951" s="16">
        <v>0</v>
      </c>
      <c r="T951" s="19">
        <f t="shared" si="59"/>
        <v>0</v>
      </c>
    </row>
    <row r="952" spans="2:20" x14ac:dyDescent="0.15">
      <c r="B952" s="38">
        <v>21507</v>
      </c>
      <c r="C952" s="16" t="s">
        <v>1386</v>
      </c>
      <c r="D952" s="16">
        <v>0</v>
      </c>
      <c r="E952" s="19">
        <f t="shared" si="56"/>
        <v>0</v>
      </c>
      <c r="G952" s="38">
        <v>21507</v>
      </c>
      <c r="H952" s="16" t="s">
        <v>1386</v>
      </c>
      <c r="I952" s="16">
        <v>0</v>
      </c>
      <c r="J952" s="19">
        <f t="shared" si="57"/>
        <v>0</v>
      </c>
      <c r="L952" s="38">
        <v>21507</v>
      </c>
      <c r="M952" s="16" t="s">
        <v>1386</v>
      </c>
      <c r="N952" s="16">
        <v>0</v>
      </c>
      <c r="O952" s="19">
        <f t="shared" si="58"/>
        <v>0</v>
      </c>
      <c r="Q952" s="38">
        <v>21507</v>
      </c>
      <c r="R952" s="16" t="s">
        <v>1386</v>
      </c>
      <c r="S952" s="16">
        <v>0</v>
      </c>
      <c r="T952" s="19">
        <f t="shared" si="59"/>
        <v>0</v>
      </c>
    </row>
    <row r="953" spans="2:20" x14ac:dyDescent="0.15">
      <c r="B953" s="38">
        <v>21521</v>
      </c>
      <c r="C953" s="16" t="s">
        <v>1387</v>
      </c>
      <c r="D953" s="16">
        <v>0</v>
      </c>
      <c r="E953" s="19">
        <f t="shared" si="56"/>
        <v>0</v>
      </c>
      <c r="G953" s="38">
        <v>21521</v>
      </c>
      <c r="H953" s="16" t="s">
        <v>1387</v>
      </c>
      <c r="I953" s="16">
        <v>0</v>
      </c>
      <c r="J953" s="19">
        <f t="shared" si="57"/>
        <v>0</v>
      </c>
      <c r="L953" s="38">
        <v>21521</v>
      </c>
      <c r="M953" s="16" t="s">
        <v>1387</v>
      </c>
      <c r="N953" s="16">
        <v>0</v>
      </c>
      <c r="O953" s="19">
        <f t="shared" si="58"/>
        <v>0</v>
      </c>
      <c r="Q953" s="38">
        <v>21521</v>
      </c>
      <c r="R953" s="16" t="s">
        <v>1387</v>
      </c>
      <c r="S953" s="16">
        <v>0</v>
      </c>
      <c r="T953" s="19">
        <f t="shared" si="59"/>
        <v>0</v>
      </c>
    </row>
    <row r="954" spans="2:20" x14ac:dyDescent="0.15">
      <c r="B954" s="38">
        <v>21604</v>
      </c>
      <c r="C954" s="16" t="s">
        <v>1388</v>
      </c>
      <c r="D954" s="16">
        <v>0</v>
      </c>
      <c r="E954" s="19">
        <f t="shared" si="56"/>
        <v>0</v>
      </c>
      <c r="G954" s="38">
        <v>21604</v>
      </c>
      <c r="H954" s="16" t="s">
        <v>1388</v>
      </c>
      <c r="I954" s="16">
        <v>0</v>
      </c>
      <c r="J954" s="19">
        <f t="shared" si="57"/>
        <v>0</v>
      </c>
      <c r="L954" s="38">
        <v>21604</v>
      </c>
      <c r="M954" s="16" t="s">
        <v>1388</v>
      </c>
      <c r="N954" s="16">
        <v>0</v>
      </c>
      <c r="O954" s="19">
        <f t="shared" si="58"/>
        <v>0</v>
      </c>
      <c r="Q954" s="38">
        <v>21604</v>
      </c>
      <c r="R954" s="16" t="s">
        <v>1388</v>
      </c>
      <c r="S954" s="16">
        <v>0</v>
      </c>
      <c r="T954" s="19">
        <f t="shared" si="59"/>
        <v>0</v>
      </c>
    </row>
    <row r="955" spans="2:20" x14ac:dyDescent="0.15">
      <c r="B955" s="38">
        <v>22100</v>
      </c>
      <c r="C955" s="16" t="s">
        <v>454</v>
      </c>
      <c r="D955" s="16">
        <v>13</v>
      </c>
      <c r="E955" s="19">
        <f t="shared" si="56"/>
        <v>5.9907834101382493E-3</v>
      </c>
      <c r="G955" s="38">
        <v>22100</v>
      </c>
      <c r="H955" s="16" t="s">
        <v>454</v>
      </c>
      <c r="I955" s="16">
        <v>8</v>
      </c>
      <c r="J955" s="19">
        <f t="shared" si="57"/>
        <v>3.6866359447004608E-3</v>
      </c>
      <c r="L955" s="38">
        <v>22100</v>
      </c>
      <c r="M955" s="16" t="s">
        <v>454</v>
      </c>
      <c r="N955" s="16">
        <v>3</v>
      </c>
      <c r="O955" s="19">
        <f t="shared" si="58"/>
        <v>1.3824884792626728E-3</v>
      </c>
      <c r="Q955" s="38">
        <v>22100</v>
      </c>
      <c r="R955" s="16" t="s">
        <v>454</v>
      </c>
      <c r="S955" s="16">
        <v>1</v>
      </c>
      <c r="T955" s="19">
        <f t="shared" si="59"/>
        <v>4.608294930875576E-4</v>
      </c>
    </row>
    <row r="956" spans="2:20" x14ac:dyDescent="0.15">
      <c r="B956" s="38">
        <v>22130</v>
      </c>
      <c r="C956" s="16" t="s">
        <v>462</v>
      </c>
      <c r="D956" s="16">
        <v>14</v>
      </c>
      <c r="E956" s="19">
        <f t="shared" si="56"/>
        <v>6.4516129032258064E-3</v>
      </c>
      <c r="G956" s="38">
        <v>22130</v>
      </c>
      <c r="H956" s="16" t="s">
        <v>462</v>
      </c>
      <c r="I956" s="16">
        <v>13</v>
      </c>
      <c r="J956" s="19">
        <f t="shared" si="57"/>
        <v>5.9907834101382493E-3</v>
      </c>
      <c r="L956" s="38">
        <v>22130</v>
      </c>
      <c r="M956" s="16" t="s">
        <v>462</v>
      </c>
      <c r="N956" s="16">
        <v>3</v>
      </c>
      <c r="O956" s="19">
        <f t="shared" si="58"/>
        <v>1.3824884792626728E-3</v>
      </c>
      <c r="Q956" s="38">
        <v>22130</v>
      </c>
      <c r="R956" s="16" t="s">
        <v>462</v>
      </c>
      <c r="S956" s="16">
        <v>1</v>
      </c>
      <c r="T956" s="19">
        <f t="shared" si="59"/>
        <v>4.608294930875576E-4</v>
      </c>
    </row>
    <row r="957" spans="2:20" x14ac:dyDescent="0.15">
      <c r="B957" s="38">
        <v>22203</v>
      </c>
      <c r="C957" s="16" t="s">
        <v>451</v>
      </c>
      <c r="D957" s="16">
        <v>8</v>
      </c>
      <c r="E957" s="19">
        <f t="shared" si="56"/>
        <v>3.6866359447004608E-3</v>
      </c>
      <c r="G957" s="38">
        <v>22203</v>
      </c>
      <c r="H957" s="16" t="s">
        <v>451</v>
      </c>
      <c r="I957" s="16">
        <v>6</v>
      </c>
      <c r="J957" s="19">
        <f t="shared" si="57"/>
        <v>2.7649769585253456E-3</v>
      </c>
      <c r="L957" s="38">
        <v>22203</v>
      </c>
      <c r="M957" s="16" t="s">
        <v>451</v>
      </c>
      <c r="N957" s="16">
        <v>1</v>
      </c>
      <c r="O957" s="19">
        <f t="shared" si="58"/>
        <v>4.608294930875576E-4</v>
      </c>
      <c r="Q957" s="38">
        <v>22203</v>
      </c>
      <c r="R957" s="16" t="s">
        <v>451</v>
      </c>
      <c r="S957" s="16">
        <v>1</v>
      </c>
      <c r="T957" s="19">
        <f t="shared" si="59"/>
        <v>4.608294930875576E-4</v>
      </c>
    </row>
    <row r="958" spans="2:20" x14ac:dyDescent="0.15">
      <c r="B958" s="38">
        <v>22205</v>
      </c>
      <c r="C958" s="16" t="s">
        <v>459</v>
      </c>
      <c r="D958" s="16">
        <v>6</v>
      </c>
      <c r="E958" s="19">
        <f t="shared" si="56"/>
        <v>2.7649769585253456E-3</v>
      </c>
      <c r="G958" s="38">
        <v>22205</v>
      </c>
      <c r="H958" s="16" t="s">
        <v>459</v>
      </c>
      <c r="I958" s="16">
        <v>3</v>
      </c>
      <c r="J958" s="19">
        <f t="shared" si="57"/>
        <v>1.3824884792626728E-3</v>
      </c>
      <c r="L958" s="38">
        <v>22205</v>
      </c>
      <c r="M958" s="16" t="s">
        <v>459</v>
      </c>
      <c r="N958" s="16">
        <v>0</v>
      </c>
      <c r="O958" s="19">
        <f t="shared" si="58"/>
        <v>0</v>
      </c>
      <c r="Q958" s="38">
        <v>22205</v>
      </c>
      <c r="R958" s="16" t="s">
        <v>459</v>
      </c>
      <c r="S958" s="16">
        <v>0</v>
      </c>
      <c r="T958" s="19">
        <f t="shared" si="59"/>
        <v>0</v>
      </c>
    </row>
    <row r="959" spans="2:20" x14ac:dyDescent="0.15">
      <c r="B959" s="38">
        <v>22206</v>
      </c>
      <c r="C959" s="16" t="s">
        <v>448</v>
      </c>
      <c r="D959" s="16">
        <v>4</v>
      </c>
      <c r="E959" s="19">
        <f t="shared" si="56"/>
        <v>1.8433179723502304E-3</v>
      </c>
      <c r="G959" s="38">
        <v>22206</v>
      </c>
      <c r="H959" s="16" t="s">
        <v>448</v>
      </c>
      <c r="I959" s="16">
        <v>1</v>
      </c>
      <c r="J959" s="19">
        <f t="shared" si="57"/>
        <v>4.608294930875576E-4</v>
      </c>
      <c r="L959" s="38">
        <v>22206</v>
      </c>
      <c r="M959" s="16" t="s">
        <v>448</v>
      </c>
      <c r="N959" s="16">
        <v>0</v>
      </c>
      <c r="O959" s="19">
        <f t="shared" si="58"/>
        <v>0</v>
      </c>
      <c r="Q959" s="38">
        <v>22206</v>
      </c>
      <c r="R959" s="16" t="s">
        <v>448</v>
      </c>
      <c r="S959" s="16">
        <v>0</v>
      </c>
      <c r="T959" s="19">
        <f t="shared" si="59"/>
        <v>0</v>
      </c>
    </row>
    <row r="960" spans="2:20" x14ac:dyDescent="0.15">
      <c r="B960" s="38">
        <v>22207</v>
      </c>
      <c r="C960" s="16" t="s">
        <v>463</v>
      </c>
      <c r="D960" s="16">
        <v>2</v>
      </c>
      <c r="E960" s="19">
        <f t="shared" si="56"/>
        <v>9.2165898617511521E-4</v>
      </c>
      <c r="G960" s="38">
        <v>22207</v>
      </c>
      <c r="H960" s="16" t="s">
        <v>463</v>
      </c>
      <c r="I960" s="16">
        <v>1</v>
      </c>
      <c r="J960" s="19">
        <f t="shared" si="57"/>
        <v>4.608294930875576E-4</v>
      </c>
      <c r="L960" s="38">
        <v>22207</v>
      </c>
      <c r="M960" s="16" t="s">
        <v>463</v>
      </c>
      <c r="N960" s="16">
        <v>0</v>
      </c>
      <c r="O960" s="19">
        <f t="shared" si="58"/>
        <v>0</v>
      </c>
      <c r="Q960" s="38">
        <v>22207</v>
      </c>
      <c r="R960" s="16" t="s">
        <v>463</v>
      </c>
      <c r="S960" s="16">
        <v>0</v>
      </c>
      <c r="T960" s="19">
        <f t="shared" si="59"/>
        <v>0</v>
      </c>
    </row>
    <row r="961" spans="2:20" x14ac:dyDescent="0.15">
      <c r="B961" s="38">
        <v>22208</v>
      </c>
      <c r="C961" s="16" t="s">
        <v>441</v>
      </c>
      <c r="D961" s="16">
        <v>12</v>
      </c>
      <c r="E961" s="19">
        <f t="shared" si="56"/>
        <v>5.5299539170506912E-3</v>
      </c>
      <c r="G961" s="38">
        <v>22208</v>
      </c>
      <c r="H961" s="16" t="s">
        <v>441</v>
      </c>
      <c r="I961" s="16">
        <v>7</v>
      </c>
      <c r="J961" s="19">
        <f t="shared" si="57"/>
        <v>3.2258064516129032E-3</v>
      </c>
      <c r="L961" s="38">
        <v>22208</v>
      </c>
      <c r="M961" s="16" t="s">
        <v>441</v>
      </c>
      <c r="N961" s="16">
        <v>0</v>
      </c>
      <c r="O961" s="19">
        <f t="shared" si="58"/>
        <v>0</v>
      </c>
      <c r="Q961" s="38">
        <v>22208</v>
      </c>
      <c r="R961" s="16" t="s">
        <v>441</v>
      </c>
      <c r="S961" s="16">
        <v>0</v>
      </c>
      <c r="T961" s="19">
        <f t="shared" si="59"/>
        <v>0</v>
      </c>
    </row>
    <row r="962" spans="2:20" x14ac:dyDescent="0.15">
      <c r="B962" s="38">
        <v>22209</v>
      </c>
      <c r="C962" s="16" t="s">
        <v>456</v>
      </c>
      <c r="D962" s="16">
        <v>0</v>
      </c>
      <c r="E962" s="19">
        <f t="shared" si="56"/>
        <v>0</v>
      </c>
      <c r="G962" s="38">
        <v>22209</v>
      </c>
      <c r="H962" s="16" t="s">
        <v>456</v>
      </c>
      <c r="I962" s="16">
        <v>0</v>
      </c>
      <c r="J962" s="19">
        <f t="shared" si="57"/>
        <v>0</v>
      </c>
      <c r="L962" s="38">
        <v>22209</v>
      </c>
      <c r="M962" s="16" t="s">
        <v>456</v>
      </c>
      <c r="N962" s="16">
        <v>0</v>
      </c>
      <c r="O962" s="19">
        <f t="shared" si="58"/>
        <v>0</v>
      </c>
      <c r="Q962" s="38">
        <v>22209</v>
      </c>
      <c r="R962" s="16" t="s">
        <v>456</v>
      </c>
      <c r="S962" s="16">
        <v>0</v>
      </c>
      <c r="T962" s="19">
        <f t="shared" si="59"/>
        <v>0</v>
      </c>
    </row>
    <row r="963" spans="2:20" x14ac:dyDescent="0.15">
      <c r="B963" s="38">
        <v>22210</v>
      </c>
      <c r="C963" s="16" t="s">
        <v>464</v>
      </c>
      <c r="D963" s="16">
        <v>2</v>
      </c>
      <c r="E963" s="19">
        <f t="shared" si="56"/>
        <v>9.2165898617511521E-4</v>
      </c>
      <c r="G963" s="38">
        <v>22210</v>
      </c>
      <c r="H963" s="16" t="s">
        <v>464</v>
      </c>
      <c r="I963" s="16">
        <v>1</v>
      </c>
      <c r="J963" s="19">
        <f t="shared" si="57"/>
        <v>4.608294930875576E-4</v>
      </c>
      <c r="L963" s="38">
        <v>22210</v>
      </c>
      <c r="M963" s="16" t="s">
        <v>464</v>
      </c>
      <c r="N963" s="16">
        <v>0</v>
      </c>
      <c r="O963" s="19">
        <f t="shared" si="58"/>
        <v>0</v>
      </c>
      <c r="Q963" s="38">
        <v>22210</v>
      </c>
      <c r="R963" s="16" t="s">
        <v>464</v>
      </c>
      <c r="S963" s="16">
        <v>0</v>
      </c>
      <c r="T963" s="19">
        <f t="shared" si="59"/>
        <v>0</v>
      </c>
    </row>
    <row r="964" spans="2:20" x14ac:dyDescent="0.15">
      <c r="B964" s="38">
        <v>22211</v>
      </c>
      <c r="C964" s="16" t="s">
        <v>461</v>
      </c>
      <c r="D964" s="16">
        <v>1</v>
      </c>
      <c r="E964" s="19">
        <f t="shared" si="56"/>
        <v>4.608294930875576E-4</v>
      </c>
      <c r="G964" s="38">
        <v>22211</v>
      </c>
      <c r="H964" s="16" t="s">
        <v>461</v>
      </c>
      <c r="I964" s="16">
        <v>1</v>
      </c>
      <c r="J964" s="19">
        <f t="shared" si="57"/>
        <v>4.608294930875576E-4</v>
      </c>
      <c r="L964" s="38">
        <v>22211</v>
      </c>
      <c r="M964" s="16" t="s">
        <v>461</v>
      </c>
      <c r="N964" s="16">
        <v>1</v>
      </c>
      <c r="O964" s="19">
        <f t="shared" si="58"/>
        <v>4.608294930875576E-4</v>
      </c>
      <c r="Q964" s="38">
        <v>22211</v>
      </c>
      <c r="R964" s="16" t="s">
        <v>461</v>
      </c>
      <c r="S964" s="16">
        <v>0</v>
      </c>
      <c r="T964" s="19">
        <f t="shared" si="59"/>
        <v>0</v>
      </c>
    </row>
    <row r="965" spans="2:20" x14ac:dyDescent="0.15">
      <c r="B965" s="38">
        <v>22212</v>
      </c>
      <c r="C965" s="16" t="s">
        <v>452</v>
      </c>
      <c r="D965" s="16">
        <v>1</v>
      </c>
      <c r="E965" s="19">
        <f t="shared" si="56"/>
        <v>4.608294930875576E-4</v>
      </c>
      <c r="G965" s="38">
        <v>22212</v>
      </c>
      <c r="H965" s="16" t="s">
        <v>452</v>
      </c>
      <c r="I965" s="16">
        <v>1</v>
      </c>
      <c r="J965" s="19">
        <f t="shared" si="57"/>
        <v>4.608294930875576E-4</v>
      </c>
      <c r="L965" s="38">
        <v>22212</v>
      </c>
      <c r="M965" s="16" t="s">
        <v>452</v>
      </c>
      <c r="N965" s="16">
        <v>0</v>
      </c>
      <c r="O965" s="19">
        <f t="shared" si="58"/>
        <v>0</v>
      </c>
      <c r="Q965" s="38">
        <v>22212</v>
      </c>
      <c r="R965" s="16" t="s">
        <v>452</v>
      </c>
      <c r="S965" s="16">
        <v>0</v>
      </c>
      <c r="T965" s="19">
        <f t="shared" si="59"/>
        <v>0</v>
      </c>
    </row>
    <row r="966" spans="2:20" x14ac:dyDescent="0.15">
      <c r="B966" s="38">
        <v>22213</v>
      </c>
      <c r="C966" s="16" t="s">
        <v>445</v>
      </c>
      <c r="D966" s="16">
        <v>0</v>
      </c>
      <c r="E966" s="19">
        <f t="shared" ref="E966:E1029" si="60">+D966/$E$4</f>
        <v>0</v>
      </c>
      <c r="G966" s="38">
        <v>22213</v>
      </c>
      <c r="H966" s="16" t="s">
        <v>445</v>
      </c>
      <c r="I966" s="16">
        <v>0</v>
      </c>
      <c r="J966" s="19">
        <f t="shared" ref="J966:J1029" si="61">+I966/$E$4</f>
        <v>0</v>
      </c>
      <c r="L966" s="38">
        <v>22213</v>
      </c>
      <c r="M966" s="16" t="s">
        <v>445</v>
      </c>
      <c r="N966" s="16">
        <v>0</v>
      </c>
      <c r="O966" s="19">
        <f t="shared" ref="O966:O1029" si="62">+N966/$E$4</f>
        <v>0</v>
      </c>
      <c r="Q966" s="38">
        <v>22213</v>
      </c>
      <c r="R966" s="16" t="s">
        <v>445</v>
      </c>
      <c r="S966" s="16">
        <v>0</v>
      </c>
      <c r="T966" s="19">
        <f t="shared" ref="T966:T1029" si="63">+S966/$E$4</f>
        <v>0</v>
      </c>
    </row>
    <row r="967" spans="2:20" x14ac:dyDescent="0.15">
      <c r="B967" s="38">
        <v>22214</v>
      </c>
      <c r="C967" s="16" t="s">
        <v>1389</v>
      </c>
      <c r="D967" s="16">
        <v>0</v>
      </c>
      <c r="E967" s="19">
        <f t="shared" si="60"/>
        <v>0</v>
      </c>
      <c r="G967" s="38">
        <v>22214</v>
      </c>
      <c r="H967" s="16" t="s">
        <v>1389</v>
      </c>
      <c r="I967" s="16">
        <v>0</v>
      </c>
      <c r="J967" s="19">
        <f t="shared" si="61"/>
        <v>0</v>
      </c>
      <c r="L967" s="38">
        <v>22214</v>
      </c>
      <c r="M967" s="16" t="s">
        <v>1389</v>
      </c>
      <c r="N967" s="16">
        <v>0</v>
      </c>
      <c r="O967" s="19">
        <f t="shared" si="62"/>
        <v>0</v>
      </c>
      <c r="Q967" s="38">
        <v>22214</v>
      </c>
      <c r="R967" s="16" t="s">
        <v>1389</v>
      </c>
      <c r="S967" s="16">
        <v>0</v>
      </c>
      <c r="T967" s="19">
        <f t="shared" si="63"/>
        <v>0</v>
      </c>
    </row>
    <row r="968" spans="2:20" x14ac:dyDescent="0.15">
      <c r="B968" s="38">
        <v>22215</v>
      </c>
      <c r="C968" s="16" t="s">
        <v>447</v>
      </c>
      <c r="D968" s="16">
        <v>4</v>
      </c>
      <c r="E968" s="19">
        <f t="shared" si="60"/>
        <v>1.8433179723502304E-3</v>
      </c>
      <c r="G968" s="38">
        <v>22215</v>
      </c>
      <c r="H968" s="16" t="s">
        <v>447</v>
      </c>
      <c r="I968" s="16">
        <v>2</v>
      </c>
      <c r="J968" s="19">
        <f t="shared" si="61"/>
        <v>9.2165898617511521E-4</v>
      </c>
      <c r="L968" s="38">
        <v>22215</v>
      </c>
      <c r="M968" s="16" t="s">
        <v>447</v>
      </c>
      <c r="N968" s="16">
        <v>0</v>
      </c>
      <c r="O968" s="19">
        <f t="shared" si="62"/>
        <v>0</v>
      </c>
      <c r="Q968" s="38">
        <v>22215</v>
      </c>
      <c r="R968" s="16" t="s">
        <v>447</v>
      </c>
      <c r="S968" s="16">
        <v>0</v>
      </c>
      <c r="T968" s="19">
        <f t="shared" si="63"/>
        <v>0</v>
      </c>
    </row>
    <row r="969" spans="2:20" x14ac:dyDescent="0.15">
      <c r="B969" s="38">
        <v>22216</v>
      </c>
      <c r="C969" s="16" t="s">
        <v>903</v>
      </c>
      <c r="D969" s="16">
        <v>0</v>
      </c>
      <c r="E969" s="19">
        <f t="shared" si="60"/>
        <v>0</v>
      </c>
      <c r="G969" s="38">
        <v>22216</v>
      </c>
      <c r="H969" s="16" t="s">
        <v>903</v>
      </c>
      <c r="I969" s="16">
        <v>0</v>
      </c>
      <c r="J969" s="19">
        <f t="shared" si="61"/>
        <v>0</v>
      </c>
      <c r="L969" s="38">
        <v>22216</v>
      </c>
      <c r="M969" s="16" t="s">
        <v>903</v>
      </c>
      <c r="N969" s="16">
        <v>1</v>
      </c>
      <c r="O969" s="19">
        <f t="shared" si="62"/>
        <v>4.608294930875576E-4</v>
      </c>
      <c r="Q969" s="38">
        <v>22216</v>
      </c>
      <c r="R969" s="16" t="s">
        <v>903</v>
      </c>
      <c r="S969" s="16">
        <v>0</v>
      </c>
      <c r="T969" s="19">
        <f t="shared" si="63"/>
        <v>0</v>
      </c>
    </row>
    <row r="970" spans="2:20" x14ac:dyDescent="0.15">
      <c r="B970" s="38">
        <v>22219</v>
      </c>
      <c r="C970" s="16" t="s">
        <v>444</v>
      </c>
      <c r="D970" s="16">
        <v>6</v>
      </c>
      <c r="E970" s="19">
        <f t="shared" si="60"/>
        <v>2.7649769585253456E-3</v>
      </c>
      <c r="G970" s="38">
        <v>22219</v>
      </c>
      <c r="H970" s="16" t="s">
        <v>444</v>
      </c>
      <c r="I970" s="16">
        <v>2</v>
      </c>
      <c r="J970" s="19">
        <f t="shared" si="61"/>
        <v>9.2165898617511521E-4</v>
      </c>
      <c r="L970" s="38">
        <v>22219</v>
      </c>
      <c r="M970" s="16" t="s">
        <v>444</v>
      </c>
      <c r="N970" s="16">
        <v>0</v>
      </c>
      <c r="O970" s="19">
        <f t="shared" si="62"/>
        <v>0</v>
      </c>
      <c r="Q970" s="38">
        <v>22219</v>
      </c>
      <c r="R970" s="16" t="s">
        <v>444</v>
      </c>
      <c r="S970" s="16">
        <v>0</v>
      </c>
      <c r="T970" s="19">
        <f t="shared" si="63"/>
        <v>0</v>
      </c>
    </row>
    <row r="971" spans="2:20" x14ac:dyDescent="0.15">
      <c r="B971" s="38">
        <v>22220</v>
      </c>
      <c r="C971" s="16" t="s">
        <v>453</v>
      </c>
      <c r="D971" s="16">
        <v>1</v>
      </c>
      <c r="E971" s="19">
        <f t="shared" si="60"/>
        <v>4.608294930875576E-4</v>
      </c>
      <c r="G971" s="38">
        <v>22220</v>
      </c>
      <c r="H971" s="16" t="s">
        <v>453</v>
      </c>
      <c r="I971" s="16">
        <v>0</v>
      </c>
      <c r="J971" s="19">
        <f t="shared" si="61"/>
        <v>0</v>
      </c>
      <c r="L971" s="38">
        <v>22220</v>
      </c>
      <c r="M971" s="16" t="s">
        <v>453</v>
      </c>
      <c r="N971" s="16">
        <v>0</v>
      </c>
      <c r="O971" s="19">
        <f t="shared" si="62"/>
        <v>0</v>
      </c>
      <c r="Q971" s="38">
        <v>22220</v>
      </c>
      <c r="R971" s="16" t="s">
        <v>453</v>
      </c>
      <c r="S971" s="16">
        <v>0</v>
      </c>
      <c r="T971" s="19">
        <f t="shared" si="63"/>
        <v>0</v>
      </c>
    </row>
    <row r="972" spans="2:20" x14ac:dyDescent="0.15">
      <c r="B972" s="38">
        <v>22221</v>
      </c>
      <c r="C972" s="16" t="s">
        <v>446</v>
      </c>
      <c r="D972" s="16">
        <v>0</v>
      </c>
      <c r="E972" s="19">
        <f t="shared" si="60"/>
        <v>0</v>
      </c>
      <c r="G972" s="38">
        <v>22221</v>
      </c>
      <c r="H972" s="16" t="s">
        <v>446</v>
      </c>
      <c r="I972" s="16">
        <v>0</v>
      </c>
      <c r="J972" s="19">
        <f t="shared" si="61"/>
        <v>0</v>
      </c>
      <c r="L972" s="38">
        <v>22221</v>
      </c>
      <c r="M972" s="16" t="s">
        <v>446</v>
      </c>
      <c r="N972" s="16">
        <v>0</v>
      </c>
      <c r="O972" s="19">
        <f t="shared" si="62"/>
        <v>0</v>
      </c>
      <c r="Q972" s="38">
        <v>22221</v>
      </c>
      <c r="R972" s="16" t="s">
        <v>446</v>
      </c>
      <c r="S972" s="16">
        <v>0</v>
      </c>
      <c r="T972" s="19">
        <f t="shared" si="63"/>
        <v>0</v>
      </c>
    </row>
    <row r="973" spans="2:20" x14ac:dyDescent="0.15">
      <c r="B973" s="38">
        <v>22222</v>
      </c>
      <c r="C973" s="16" t="s">
        <v>443</v>
      </c>
      <c r="D973" s="16">
        <v>9</v>
      </c>
      <c r="E973" s="19">
        <f t="shared" si="60"/>
        <v>4.1474654377880189E-3</v>
      </c>
      <c r="G973" s="38">
        <v>22222</v>
      </c>
      <c r="H973" s="16" t="s">
        <v>443</v>
      </c>
      <c r="I973" s="16">
        <v>6</v>
      </c>
      <c r="J973" s="19">
        <f t="shared" si="61"/>
        <v>2.7649769585253456E-3</v>
      </c>
      <c r="L973" s="38">
        <v>22222</v>
      </c>
      <c r="M973" s="16" t="s">
        <v>443</v>
      </c>
      <c r="N973" s="16">
        <v>0</v>
      </c>
      <c r="O973" s="19">
        <f t="shared" si="62"/>
        <v>0</v>
      </c>
      <c r="Q973" s="38">
        <v>22222</v>
      </c>
      <c r="R973" s="16" t="s">
        <v>443</v>
      </c>
      <c r="S973" s="16">
        <v>0</v>
      </c>
      <c r="T973" s="19">
        <f t="shared" si="63"/>
        <v>0</v>
      </c>
    </row>
    <row r="974" spans="2:20" x14ac:dyDescent="0.15">
      <c r="B974" s="38">
        <v>22223</v>
      </c>
      <c r="C974" s="16" t="s">
        <v>1390</v>
      </c>
      <c r="D974" s="16">
        <v>0</v>
      </c>
      <c r="E974" s="19">
        <f t="shared" si="60"/>
        <v>0</v>
      </c>
      <c r="G974" s="38">
        <v>22223</v>
      </c>
      <c r="H974" s="16" t="s">
        <v>1390</v>
      </c>
      <c r="I974" s="16">
        <v>0</v>
      </c>
      <c r="J974" s="19">
        <f t="shared" si="61"/>
        <v>0</v>
      </c>
      <c r="L974" s="38">
        <v>22223</v>
      </c>
      <c r="M974" s="16" t="s">
        <v>1390</v>
      </c>
      <c r="N974" s="16">
        <v>0</v>
      </c>
      <c r="O974" s="19">
        <f t="shared" si="62"/>
        <v>0</v>
      </c>
      <c r="Q974" s="38">
        <v>22223</v>
      </c>
      <c r="R974" s="16" t="s">
        <v>1390</v>
      </c>
      <c r="S974" s="16">
        <v>0</v>
      </c>
      <c r="T974" s="19">
        <f t="shared" si="63"/>
        <v>0</v>
      </c>
    </row>
    <row r="975" spans="2:20" x14ac:dyDescent="0.15">
      <c r="B975" s="38">
        <v>22224</v>
      </c>
      <c r="C975" s="16" t="s">
        <v>1391</v>
      </c>
      <c r="D975" s="16">
        <v>0</v>
      </c>
      <c r="E975" s="19">
        <f t="shared" si="60"/>
        <v>0</v>
      </c>
      <c r="G975" s="38">
        <v>22224</v>
      </c>
      <c r="H975" s="16" t="s">
        <v>1391</v>
      </c>
      <c r="I975" s="16">
        <v>0</v>
      </c>
      <c r="J975" s="19">
        <f t="shared" si="61"/>
        <v>0</v>
      </c>
      <c r="L975" s="38">
        <v>22224</v>
      </c>
      <c r="M975" s="16" t="s">
        <v>1391</v>
      </c>
      <c r="N975" s="16">
        <v>0</v>
      </c>
      <c r="O975" s="19">
        <f t="shared" si="62"/>
        <v>0</v>
      </c>
      <c r="Q975" s="38">
        <v>22224</v>
      </c>
      <c r="R975" s="16" t="s">
        <v>1391</v>
      </c>
      <c r="S975" s="16">
        <v>0</v>
      </c>
      <c r="T975" s="19">
        <f t="shared" si="63"/>
        <v>0</v>
      </c>
    </row>
    <row r="976" spans="2:20" x14ac:dyDescent="0.15">
      <c r="B976" s="38">
        <v>22225</v>
      </c>
      <c r="C976" s="16" t="s">
        <v>442</v>
      </c>
      <c r="D976" s="16">
        <v>0</v>
      </c>
      <c r="E976" s="19">
        <f t="shared" si="60"/>
        <v>0</v>
      </c>
      <c r="G976" s="38">
        <v>22225</v>
      </c>
      <c r="H976" s="16" t="s">
        <v>442</v>
      </c>
      <c r="I976" s="16">
        <v>0</v>
      </c>
      <c r="J976" s="19">
        <f t="shared" si="61"/>
        <v>0</v>
      </c>
      <c r="L976" s="38">
        <v>22225</v>
      </c>
      <c r="M976" s="16" t="s">
        <v>442</v>
      </c>
      <c r="N976" s="16">
        <v>0</v>
      </c>
      <c r="O976" s="19">
        <f t="shared" si="62"/>
        <v>0</v>
      </c>
      <c r="Q976" s="38">
        <v>22225</v>
      </c>
      <c r="R976" s="16" t="s">
        <v>442</v>
      </c>
      <c r="S976" s="16">
        <v>0</v>
      </c>
      <c r="T976" s="19">
        <f t="shared" si="63"/>
        <v>0</v>
      </c>
    </row>
    <row r="977" spans="2:20" x14ac:dyDescent="0.15">
      <c r="B977" s="38">
        <v>22226</v>
      </c>
      <c r="C977" s="16" t="s">
        <v>465</v>
      </c>
      <c r="D977" s="16">
        <v>1</v>
      </c>
      <c r="E977" s="19">
        <f t="shared" si="60"/>
        <v>4.608294930875576E-4</v>
      </c>
      <c r="G977" s="38">
        <v>22226</v>
      </c>
      <c r="H977" s="16" t="s">
        <v>465</v>
      </c>
      <c r="I977" s="16">
        <v>0</v>
      </c>
      <c r="J977" s="19">
        <f t="shared" si="61"/>
        <v>0</v>
      </c>
      <c r="L977" s="38">
        <v>22226</v>
      </c>
      <c r="M977" s="16" t="s">
        <v>465</v>
      </c>
      <c r="N977" s="16">
        <v>0</v>
      </c>
      <c r="O977" s="19">
        <f t="shared" si="62"/>
        <v>0</v>
      </c>
      <c r="Q977" s="38">
        <v>22226</v>
      </c>
      <c r="R977" s="16" t="s">
        <v>465</v>
      </c>
      <c r="S977" s="16">
        <v>0</v>
      </c>
      <c r="T977" s="19">
        <f t="shared" si="63"/>
        <v>0</v>
      </c>
    </row>
    <row r="978" spans="2:20" x14ac:dyDescent="0.15">
      <c r="B978" s="38">
        <v>22301</v>
      </c>
      <c r="C978" s="16" t="s">
        <v>457</v>
      </c>
      <c r="D978" s="16">
        <v>0</v>
      </c>
      <c r="E978" s="19">
        <f t="shared" si="60"/>
        <v>0</v>
      </c>
      <c r="G978" s="38">
        <v>22301</v>
      </c>
      <c r="H978" s="16" t="s">
        <v>457</v>
      </c>
      <c r="I978" s="16">
        <v>0</v>
      </c>
      <c r="J978" s="19">
        <f t="shared" si="61"/>
        <v>0</v>
      </c>
      <c r="L978" s="38">
        <v>22301</v>
      </c>
      <c r="M978" s="16" t="s">
        <v>457</v>
      </c>
      <c r="N978" s="16">
        <v>0</v>
      </c>
      <c r="O978" s="19">
        <f t="shared" si="62"/>
        <v>0</v>
      </c>
      <c r="Q978" s="38">
        <v>22301</v>
      </c>
      <c r="R978" s="16" t="s">
        <v>457</v>
      </c>
      <c r="S978" s="16">
        <v>0</v>
      </c>
      <c r="T978" s="19">
        <f t="shared" si="63"/>
        <v>0</v>
      </c>
    </row>
    <row r="979" spans="2:20" x14ac:dyDescent="0.15">
      <c r="B979" s="38">
        <v>22302</v>
      </c>
      <c r="C979" s="16" t="s">
        <v>1392</v>
      </c>
      <c r="D979" s="16">
        <v>0</v>
      </c>
      <c r="E979" s="19">
        <f t="shared" si="60"/>
        <v>0</v>
      </c>
      <c r="G979" s="38">
        <v>22302</v>
      </c>
      <c r="H979" s="16" t="s">
        <v>1392</v>
      </c>
      <c r="I979" s="16">
        <v>0</v>
      </c>
      <c r="J979" s="19">
        <f t="shared" si="61"/>
        <v>0</v>
      </c>
      <c r="L979" s="38">
        <v>22302</v>
      </c>
      <c r="M979" s="16" t="s">
        <v>1392</v>
      </c>
      <c r="N979" s="16">
        <v>0</v>
      </c>
      <c r="O979" s="19">
        <f t="shared" si="62"/>
        <v>0</v>
      </c>
      <c r="Q979" s="38">
        <v>22302</v>
      </c>
      <c r="R979" s="16" t="s">
        <v>1392</v>
      </c>
      <c r="S979" s="16">
        <v>0</v>
      </c>
      <c r="T979" s="19">
        <f t="shared" si="63"/>
        <v>0</v>
      </c>
    </row>
    <row r="980" spans="2:20" x14ac:dyDescent="0.15">
      <c r="B980" s="38">
        <v>22304</v>
      </c>
      <c r="C980" s="16" t="s">
        <v>458</v>
      </c>
      <c r="D980" s="16">
        <v>1</v>
      </c>
      <c r="E980" s="19">
        <f t="shared" si="60"/>
        <v>4.608294930875576E-4</v>
      </c>
      <c r="G980" s="38">
        <v>22304</v>
      </c>
      <c r="H980" s="16" t="s">
        <v>458</v>
      </c>
      <c r="I980" s="16">
        <v>1</v>
      </c>
      <c r="J980" s="19">
        <f t="shared" si="61"/>
        <v>4.608294930875576E-4</v>
      </c>
      <c r="L980" s="38">
        <v>22304</v>
      </c>
      <c r="M980" s="16" t="s">
        <v>458</v>
      </c>
      <c r="N980" s="16">
        <v>0</v>
      </c>
      <c r="O980" s="19">
        <f t="shared" si="62"/>
        <v>0</v>
      </c>
      <c r="Q980" s="38">
        <v>22304</v>
      </c>
      <c r="R980" s="16" t="s">
        <v>458</v>
      </c>
      <c r="S980" s="16">
        <v>0</v>
      </c>
      <c r="T980" s="19">
        <f t="shared" si="63"/>
        <v>0</v>
      </c>
    </row>
    <row r="981" spans="2:20" x14ac:dyDescent="0.15">
      <c r="B981" s="38">
        <v>22305</v>
      </c>
      <c r="C981" s="16" t="s">
        <v>450</v>
      </c>
      <c r="D981" s="16">
        <v>1</v>
      </c>
      <c r="E981" s="19">
        <f t="shared" si="60"/>
        <v>4.608294930875576E-4</v>
      </c>
      <c r="G981" s="38">
        <v>22305</v>
      </c>
      <c r="H981" s="16" t="s">
        <v>450</v>
      </c>
      <c r="I981" s="16">
        <v>0</v>
      </c>
      <c r="J981" s="19">
        <f t="shared" si="61"/>
        <v>0</v>
      </c>
      <c r="L981" s="38">
        <v>22305</v>
      </c>
      <c r="M981" s="16" t="s">
        <v>450</v>
      </c>
      <c r="N981" s="16">
        <v>0</v>
      </c>
      <c r="O981" s="19">
        <f t="shared" si="62"/>
        <v>0</v>
      </c>
      <c r="Q981" s="38">
        <v>22305</v>
      </c>
      <c r="R981" s="16" t="s">
        <v>450</v>
      </c>
      <c r="S981" s="16">
        <v>0</v>
      </c>
      <c r="T981" s="19">
        <f t="shared" si="63"/>
        <v>0</v>
      </c>
    </row>
    <row r="982" spans="2:20" x14ac:dyDescent="0.15">
      <c r="B982" s="38">
        <v>22306</v>
      </c>
      <c r="C982" s="16" t="s">
        <v>1393</v>
      </c>
      <c r="D982" s="16">
        <v>0</v>
      </c>
      <c r="E982" s="19">
        <f t="shared" si="60"/>
        <v>0</v>
      </c>
      <c r="G982" s="38">
        <v>22306</v>
      </c>
      <c r="H982" s="16" t="s">
        <v>1393</v>
      </c>
      <c r="I982" s="16">
        <v>0</v>
      </c>
      <c r="J982" s="19">
        <f t="shared" si="61"/>
        <v>0</v>
      </c>
      <c r="L982" s="38">
        <v>22306</v>
      </c>
      <c r="M982" s="16" t="s">
        <v>1393</v>
      </c>
      <c r="N982" s="16">
        <v>0</v>
      </c>
      <c r="O982" s="19">
        <f t="shared" si="62"/>
        <v>0</v>
      </c>
      <c r="Q982" s="38">
        <v>22306</v>
      </c>
      <c r="R982" s="16" t="s">
        <v>1393</v>
      </c>
      <c r="S982" s="16">
        <v>0</v>
      </c>
      <c r="T982" s="19">
        <f t="shared" si="63"/>
        <v>0</v>
      </c>
    </row>
    <row r="983" spans="2:20" x14ac:dyDescent="0.15">
      <c r="B983" s="38">
        <v>22325</v>
      </c>
      <c r="C983" s="16" t="s">
        <v>460</v>
      </c>
      <c r="D983" s="16">
        <v>2</v>
      </c>
      <c r="E983" s="19">
        <f t="shared" si="60"/>
        <v>9.2165898617511521E-4</v>
      </c>
      <c r="G983" s="38">
        <v>22325</v>
      </c>
      <c r="H983" s="16" t="s">
        <v>460</v>
      </c>
      <c r="I983" s="16">
        <v>1</v>
      </c>
      <c r="J983" s="19">
        <f t="shared" si="61"/>
        <v>4.608294930875576E-4</v>
      </c>
      <c r="L983" s="38">
        <v>22325</v>
      </c>
      <c r="M983" s="16" t="s">
        <v>460</v>
      </c>
      <c r="N983" s="16">
        <v>0</v>
      </c>
      <c r="O983" s="19">
        <f t="shared" si="62"/>
        <v>0</v>
      </c>
      <c r="Q983" s="38">
        <v>22325</v>
      </c>
      <c r="R983" s="16" t="s">
        <v>460</v>
      </c>
      <c r="S983" s="16">
        <v>0</v>
      </c>
      <c r="T983" s="19">
        <f t="shared" si="63"/>
        <v>0</v>
      </c>
    </row>
    <row r="984" spans="2:20" x14ac:dyDescent="0.15">
      <c r="B984" s="38">
        <v>22341</v>
      </c>
      <c r="C984" s="16" t="s">
        <v>1394</v>
      </c>
      <c r="D984" s="16">
        <v>0</v>
      </c>
      <c r="E984" s="19">
        <f t="shared" si="60"/>
        <v>0</v>
      </c>
      <c r="G984" s="38">
        <v>22341</v>
      </c>
      <c r="H984" s="16" t="s">
        <v>1394</v>
      </c>
      <c r="I984" s="16">
        <v>0</v>
      </c>
      <c r="J984" s="19">
        <f t="shared" si="61"/>
        <v>0</v>
      </c>
      <c r="L984" s="38">
        <v>22341</v>
      </c>
      <c r="M984" s="16" t="s">
        <v>1394</v>
      </c>
      <c r="N984" s="16">
        <v>0</v>
      </c>
      <c r="O984" s="19">
        <f t="shared" si="62"/>
        <v>0</v>
      </c>
      <c r="Q984" s="38">
        <v>22341</v>
      </c>
      <c r="R984" s="16" t="s">
        <v>1394</v>
      </c>
      <c r="S984" s="16">
        <v>0</v>
      </c>
      <c r="T984" s="19">
        <f t="shared" si="63"/>
        <v>0</v>
      </c>
    </row>
    <row r="985" spans="2:20" x14ac:dyDescent="0.15">
      <c r="B985" s="38">
        <v>22342</v>
      </c>
      <c r="C985" s="16" t="s">
        <v>455</v>
      </c>
      <c r="D985" s="16">
        <v>0</v>
      </c>
      <c r="E985" s="19">
        <f t="shared" si="60"/>
        <v>0</v>
      </c>
      <c r="G985" s="38">
        <v>22342</v>
      </c>
      <c r="H985" s="16" t="s">
        <v>455</v>
      </c>
      <c r="I985" s="16">
        <v>0</v>
      </c>
      <c r="J985" s="19">
        <f t="shared" si="61"/>
        <v>0</v>
      </c>
      <c r="L985" s="38">
        <v>22342</v>
      </c>
      <c r="M985" s="16" t="s">
        <v>455</v>
      </c>
      <c r="N985" s="16">
        <v>0</v>
      </c>
      <c r="O985" s="19">
        <f t="shared" si="62"/>
        <v>0</v>
      </c>
      <c r="Q985" s="38">
        <v>22342</v>
      </c>
      <c r="R985" s="16" t="s">
        <v>455</v>
      </c>
      <c r="S985" s="16">
        <v>0</v>
      </c>
      <c r="T985" s="19">
        <f t="shared" si="63"/>
        <v>0</v>
      </c>
    </row>
    <row r="986" spans="2:20" x14ac:dyDescent="0.15">
      <c r="B986" s="38">
        <v>22344</v>
      </c>
      <c r="C986" s="16" t="s">
        <v>449</v>
      </c>
      <c r="D986" s="16">
        <v>2</v>
      </c>
      <c r="E986" s="19">
        <f t="shared" si="60"/>
        <v>9.2165898617511521E-4</v>
      </c>
      <c r="G986" s="38">
        <v>22344</v>
      </c>
      <c r="H986" s="16" t="s">
        <v>449</v>
      </c>
      <c r="I986" s="16">
        <v>1</v>
      </c>
      <c r="J986" s="19">
        <f t="shared" si="61"/>
        <v>4.608294930875576E-4</v>
      </c>
      <c r="L986" s="38">
        <v>22344</v>
      </c>
      <c r="M986" s="16" t="s">
        <v>449</v>
      </c>
      <c r="N986" s="16">
        <v>0</v>
      </c>
      <c r="O986" s="19">
        <f t="shared" si="62"/>
        <v>0</v>
      </c>
      <c r="Q986" s="38">
        <v>22344</v>
      </c>
      <c r="R986" s="16" t="s">
        <v>449</v>
      </c>
      <c r="S986" s="16">
        <v>0</v>
      </c>
      <c r="T986" s="19">
        <f t="shared" si="63"/>
        <v>0</v>
      </c>
    </row>
    <row r="987" spans="2:20" x14ac:dyDescent="0.15">
      <c r="B987" s="38">
        <v>22424</v>
      </c>
      <c r="C987" s="16" t="s">
        <v>1395</v>
      </c>
      <c r="D987" s="16">
        <v>0</v>
      </c>
      <c r="E987" s="19">
        <f t="shared" si="60"/>
        <v>0</v>
      </c>
      <c r="G987" s="38">
        <v>22424</v>
      </c>
      <c r="H987" s="16" t="s">
        <v>1395</v>
      </c>
      <c r="I987" s="16">
        <v>0</v>
      </c>
      <c r="J987" s="19">
        <f t="shared" si="61"/>
        <v>0</v>
      </c>
      <c r="L987" s="38">
        <v>22424</v>
      </c>
      <c r="M987" s="16" t="s">
        <v>1395</v>
      </c>
      <c r="N987" s="16">
        <v>0</v>
      </c>
      <c r="O987" s="19">
        <f t="shared" si="62"/>
        <v>0</v>
      </c>
      <c r="Q987" s="38">
        <v>22424</v>
      </c>
      <c r="R987" s="16" t="s">
        <v>1395</v>
      </c>
      <c r="S987" s="16">
        <v>0</v>
      </c>
      <c r="T987" s="19">
        <f t="shared" si="63"/>
        <v>0</v>
      </c>
    </row>
    <row r="988" spans="2:20" x14ac:dyDescent="0.15">
      <c r="B988" s="38">
        <v>22429</v>
      </c>
      <c r="C988" s="16" t="s">
        <v>1396</v>
      </c>
      <c r="D988" s="16">
        <v>0</v>
      </c>
      <c r="E988" s="19">
        <f t="shared" si="60"/>
        <v>0</v>
      </c>
      <c r="G988" s="38">
        <v>22429</v>
      </c>
      <c r="H988" s="16" t="s">
        <v>1396</v>
      </c>
      <c r="I988" s="16">
        <v>0</v>
      </c>
      <c r="J988" s="19">
        <f t="shared" si="61"/>
        <v>0</v>
      </c>
      <c r="L988" s="38">
        <v>22429</v>
      </c>
      <c r="M988" s="16" t="s">
        <v>1396</v>
      </c>
      <c r="N988" s="16">
        <v>0</v>
      </c>
      <c r="O988" s="19">
        <f t="shared" si="62"/>
        <v>0</v>
      </c>
      <c r="Q988" s="38">
        <v>22429</v>
      </c>
      <c r="R988" s="16" t="s">
        <v>1396</v>
      </c>
      <c r="S988" s="16">
        <v>0</v>
      </c>
      <c r="T988" s="19">
        <f t="shared" si="63"/>
        <v>0</v>
      </c>
    </row>
    <row r="989" spans="2:20" x14ac:dyDescent="0.15">
      <c r="B989" s="38">
        <v>22461</v>
      </c>
      <c r="C989" s="16" t="s">
        <v>1397</v>
      </c>
      <c r="D989" s="16">
        <v>0</v>
      </c>
      <c r="E989" s="19">
        <f t="shared" si="60"/>
        <v>0</v>
      </c>
      <c r="G989" s="38">
        <v>22461</v>
      </c>
      <c r="H989" s="16" t="s">
        <v>1397</v>
      </c>
      <c r="I989" s="16">
        <v>0</v>
      </c>
      <c r="J989" s="19">
        <f t="shared" si="61"/>
        <v>0</v>
      </c>
      <c r="L989" s="38">
        <v>22461</v>
      </c>
      <c r="M989" s="16" t="s">
        <v>1397</v>
      </c>
      <c r="N989" s="16">
        <v>0</v>
      </c>
      <c r="O989" s="19">
        <f t="shared" si="62"/>
        <v>0</v>
      </c>
      <c r="Q989" s="38">
        <v>22461</v>
      </c>
      <c r="R989" s="16" t="s">
        <v>1397</v>
      </c>
      <c r="S989" s="16">
        <v>0</v>
      </c>
      <c r="T989" s="19">
        <f t="shared" si="63"/>
        <v>0</v>
      </c>
    </row>
    <row r="990" spans="2:20" x14ac:dyDescent="0.15">
      <c r="B990" s="38">
        <v>23100</v>
      </c>
      <c r="C990" s="16" t="s">
        <v>72</v>
      </c>
      <c r="D990" s="16">
        <v>32</v>
      </c>
      <c r="E990" s="19">
        <f t="shared" si="60"/>
        <v>1.4746543778801843E-2</v>
      </c>
      <c r="G990" s="38">
        <v>23100</v>
      </c>
      <c r="H990" s="16" t="s">
        <v>72</v>
      </c>
      <c r="I990" s="16">
        <v>22</v>
      </c>
      <c r="J990" s="19">
        <f t="shared" si="61"/>
        <v>1.0138248847926268E-2</v>
      </c>
      <c r="L990" s="38">
        <v>23100</v>
      </c>
      <c r="M990" s="16" t="s">
        <v>72</v>
      </c>
      <c r="N990" s="16">
        <v>68</v>
      </c>
      <c r="O990" s="19">
        <f t="shared" si="62"/>
        <v>3.1336405529953919E-2</v>
      </c>
      <c r="Q990" s="38">
        <v>23100</v>
      </c>
      <c r="R990" s="16" t="s">
        <v>72</v>
      </c>
      <c r="S990" s="16">
        <v>5</v>
      </c>
      <c r="T990" s="19">
        <f t="shared" si="63"/>
        <v>2.304147465437788E-3</v>
      </c>
    </row>
    <row r="991" spans="2:20" x14ac:dyDescent="0.15">
      <c r="B991" s="38">
        <v>23201</v>
      </c>
      <c r="C991" s="16" t="s">
        <v>67</v>
      </c>
      <c r="D991" s="16">
        <v>2</v>
      </c>
      <c r="E991" s="19">
        <f t="shared" si="60"/>
        <v>9.2165898617511521E-4</v>
      </c>
      <c r="G991" s="38">
        <v>23201</v>
      </c>
      <c r="H991" s="16" t="s">
        <v>67</v>
      </c>
      <c r="I991" s="16">
        <v>2</v>
      </c>
      <c r="J991" s="19">
        <f t="shared" si="61"/>
        <v>9.2165898617511521E-4</v>
      </c>
      <c r="L991" s="38">
        <v>23201</v>
      </c>
      <c r="M991" s="16" t="s">
        <v>67</v>
      </c>
      <c r="N991" s="16">
        <v>4</v>
      </c>
      <c r="O991" s="19">
        <f t="shared" si="62"/>
        <v>1.8433179723502304E-3</v>
      </c>
      <c r="Q991" s="38">
        <v>23201</v>
      </c>
      <c r="R991" s="16" t="s">
        <v>67</v>
      </c>
      <c r="S991" s="16">
        <v>2</v>
      </c>
      <c r="T991" s="19">
        <f t="shared" si="63"/>
        <v>9.2165898617511521E-4</v>
      </c>
    </row>
    <row r="992" spans="2:20" x14ac:dyDescent="0.15">
      <c r="B992" s="38">
        <v>23202</v>
      </c>
      <c r="C992" s="16" t="s">
        <v>53</v>
      </c>
      <c r="D992" s="16">
        <v>2</v>
      </c>
      <c r="E992" s="19">
        <f t="shared" si="60"/>
        <v>9.2165898617511521E-4</v>
      </c>
      <c r="G992" s="38">
        <v>23202</v>
      </c>
      <c r="H992" s="16" t="s">
        <v>53</v>
      </c>
      <c r="I992" s="16">
        <v>2</v>
      </c>
      <c r="J992" s="19">
        <f t="shared" si="61"/>
        <v>9.2165898617511521E-4</v>
      </c>
      <c r="L992" s="38">
        <v>23202</v>
      </c>
      <c r="M992" s="16" t="s">
        <v>53</v>
      </c>
      <c r="N992" s="16">
        <v>5</v>
      </c>
      <c r="O992" s="19">
        <f t="shared" si="62"/>
        <v>2.304147465437788E-3</v>
      </c>
      <c r="Q992" s="38">
        <v>23202</v>
      </c>
      <c r="R992" s="16" t="s">
        <v>53</v>
      </c>
      <c r="S992" s="16">
        <v>0</v>
      </c>
      <c r="T992" s="19">
        <f t="shared" si="63"/>
        <v>0</v>
      </c>
    </row>
    <row r="993" spans="2:20" x14ac:dyDescent="0.15">
      <c r="B993" s="38">
        <v>23203</v>
      </c>
      <c r="C993" s="16" t="s">
        <v>52</v>
      </c>
      <c r="D993" s="16">
        <v>1</v>
      </c>
      <c r="E993" s="19">
        <f t="shared" si="60"/>
        <v>4.608294930875576E-4</v>
      </c>
      <c r="G993" s="38">
        <v>23203</v>
      </c>
      <c r="H993" s="16" t="s">
        <v>52</v>
      </c>
      <c r="I993" s="16">
        <v>0</v>
      </c>
      <c r="J993" s="19">
        <f t="shared" si="61"/>
        <v>0</v>
      </c>
      <c r="L993" s="38">
        <v>23203</v>
      </c>
      <c r="M993" s="16" t="s">
        <v>52</v>
      </c>
      <c r="N993" s="16">
        <v>3</v>
      </c>
      <c r="O993" s="19">
        <f t="shared" si="62"/>
        <v>1.3824884792626728E-3</v>
      </c>
      <c r="Q993" s="38">
        <v>23203</v>
      </c>
      <c r="R993" s="16" t="s">
        <v>52</v>
      </c>
      <c r="S993" s="16">
        <v>0</v>
      </c>
      <c r="T993" s="19">
        <f t="shared" si="63"/>
        <v>0</v>
      </c>
    </row>
    <row r="994" spans="2:20" x14ac:dyDescent="0.15">
      <c r="B994" s="38">
        <v>23204</v>
      </c>
      <c r="C994" s="16" t="s">
        <v>58</v>
      </c>
      <c r="D994" s="16">
        <v>1</v>
      </c>
      <c r="E994" s="19">
        <f t="shared" si="60"/>
        <v>4.608294930875576E-4</v>
      </c>
      <c r="G994" s="38">
        <v>23204</v>
      </c>
      <c r="H994" s="16" t="s">
        <v>58</v>
      </c>
      <c r="I994" s="16">
        <v>1</v>
      </c>
      <c r="J994" s="19">
        <f t="shared" si="61"/>
        <v>4.608294930875576E-4</v>
      </c>
      <c r="L994" s="38">
        <v>23204</v>
      </c>
      <c r="M994" s="16" t="s">
        <v>58</v>
      </c>
      <c r="N994" s="16">
        <v>3</v>
      </c>
      <c r="O994" s="19">
        <f t="shared" si="62"/>
        <v>1.3824884792626728E-3</v>
      </c>
      <c r="Q994" s="38">
        <v>23204</v>
      </c>
      <c r="R994" s="16" t="s">
        <v>58</v>
      </c>
      <c r="S994" s="16">
        <v>0</v>
      </c>
      <c r="T994" s="19">
        <f t="shared" si="63"/>
        <v>0</v>
      </c>
    </row>
    <row r="995" spans="2:20" x14ac:dyDescent="0.15">
      <c r="B995" s="38">
        <v>23205</v>
      </c>
      <c r="C995" s="16" t="s">
        <v>65</v>
      </c>
      <c r="D995" s="16">
        <v>0</v>
      </c>
      <c r="E995" s="19">
        <f t="shared" si="60"/>
        <v>0</v>
      </c>
      <c r="G995" s="38">
        <v>23205</v>
      </c>
      <c r="H995" s="16" t="s">
        <v>65</v>
      </c>
      <c r="I995" s="16">
        <v>0</v>
      </c>
      <c r="J995" s="19">
        <f t="shared" si="61"/>
        <v>0</v>
      </c>
      <c r="L995" s="38">
        <v>23205</v>
      </c>
      <c r="M995" s="16" t="s">
        <v>65</v>
      </c>
      <c r="N995" s="16">
        <v>2</v>
      </c>
      <c r="O995" s="19">
        <f t="shared" si="62"/>
        <v>9.2165898617511521E-4</v>
      </c>
      <c r="Q995" s="38">
        <v>23205</v>
      </c>
      <c r="R995" s="16" t="s">
        <v>65</v>
      </c>
      <c r="S995" s="16">
        <v>0</v>
      </c>
      <c r="T995" s="19">
        <f t="shared" si="63"/>
        <v>0</v>
      </c>
    </row>
    <row r="996" spans="2:20" x14ac:dyDescent="0.15">
      <c r="B996" s="38">
        <v>23206</v>
      </c>
      <c r="C996" s="16" t="s">
        <v>56</v>
      </c>
      <c r="D996" s="16">
        <v>1</v>
      </c>
      <c r="E996" s="19">
        <f t="shared" si="60"/>
        <v>4.608294930875576E-4</v>
      </c>
      <c r="G996" s="38">
        <v>23206</v>
      </c>
      <c r="H996" s="16" t="s">
        <v>56</v>
      </c>
      <c r="I996" s="16">
        <v>0</v>
      </c>
      <c r="J996" s="19">
        <f t="shared" si="61"/>
        <v>0</v>
      </c>
      <c r="L996" s="38">
        <v>23206</v>
      </c>
      <c r="M996" s="16" t="s">
        <v>56</v>
      </c>
      <c r="N996" s="16">
        <v>3</v>
      </c>
      <c r="O996" s="19">
        <f t="shared" si="62"/>
        <v>1.3824884792626728E-3</v>
      </c>
      <c r="Q996" s="38">
        <v>23206</v>
      </c>
      <c r="R996" s="16" t="s">
        <v>56</v>
      </c>
      <c r="S996" s="16">
        <v>0</v>
      </c>
      <c r="T996" s="19">
        <f t="shared" si="63"/>
        <v>0</v>
      </c>
    </row>
    <row r="997" spans="2:20" x14ac:dyDescent="0.15">
      <c r="B997" s="38">
        <v>23207</v>
      </c>
      <c r="C997" s="16" t="s">
        <v>70</v>
      </c>
      <c r="D997" s="16">
        <v>1</v>
      </c>
      <c r="E997" s="19">
        <f t="shared" si="60"/>
        <v>4.608294930875576E-4</v>
      </c>
      <c r="G997" s="38">
        <v>23207</v>
      </c>
      <c r="H997" s="16" t="s">
        <v>70</v>
      </c>
      <c r="I997" s="16">
        <v>1</v>
      </c>
      <c r="J997" s="19">
        <f t="shared" si="61"/>
        <v>4.608294930875576E-4</v>
      </c>
      <c r="L997" s="38">
        <v>23207</v>
      </c>
      <c r="M997" s="16" t="s">
        <v>70</v>
      </c>
      <c r="N997" s="16">
        <v>1</v>
      </c>
      <c r="O997" s="19">
        <f t="shared" si="62"/>
        <v>4.608294930875576E-4</v>
      </c>
      <c r="Q997" s="38">
        <v>23207</v>
      </c>
      <c r="R997" s="16" t="s">
        <v>70</v>
      </c>
      <c r="S997" s="16">
        <v>0</v>
      </c>
      <c r="T997" s="19">
        <f t="shared" si="63"/>
        <v>0</v>
      </c>
    </row>
    <row r="998" spans="2:20" x14ac:dyDescent="0.15">
      <c r="B998" s="38">
        <v>23208</v>
      </c>
      <c r="C998" s="16" t="s">
        <v>902</v>
      </c>
      <c r="D998" s="16">
        <v>0</v>
      </c>
      <c r="E998" s="19">
        <f t="shared" si="60"/>
        <v>0</v>
      </c>
      <c r="G998" s="38">
        <v>23208</v>
      </c>
      <c r="H998" s="16" t="s">
        <v>902</v>
      </c>
      <c r="I998" s="16">
        <v>0</v>
      </c>
      <c r="J998" s="19">
        <f t="shared" si="61"/>
        <v>0</v>
      </c>
      <c r="L998" s="38">
        <v>23208</v>
      </c>
      <c r="M998" s="16" t="s">
        <v>902</v>
      </c>
      <c r="N998" s="16">
        <v>0</v>
      </c>
      <c r="O998" s="19">
        <f t="shared" si="62"/>
        <v>0</v>
      </c>
      <c r="Q998" s="38">
        <v>23208</v>
      </c>
      <c r="R998" s="16" t="s">
        <v>902</v>
      </c>
      <c r="S998" s="16">
        <v>0</v>
      </c>
      <c r="T998" s="19">
        <f t="shared" si="63"/>
        <v>0</v>
      </c>
    </row>
    <row r="999" spans="2:20" x14ac:dyDescent="0.15">
      <c r="B999" s="38">
        <v>23209</v>
      </c>
      <c r="C999" s="16" t="s">
        <v>891</v>
      </c>
      <c r="D999" s="16">
        <v>0</v>
      </c>
      <c r="E999" s="19">
        <f t="shared" si="60"/>
        <v>0</v>
      </c>
      <c r="G999" s="38">
        <v>23209</v>
      </c>
      <c r="H999" s="16" t="s">
        <v>891</v>
      </c>
      <c r="I999" s="16">
        <v>0</v>
      </c>
      <c r="J999" s="19">
        <f t="shared" si="61"/>
        <v>0</v>
      </c>
      <c r="L999" s="38">
        <v>23209</v>
      </c>
      <c r="M999" s="16" t="s">
        <v>891</v>
      </c>
      <c r="N999" s="16">
        <v>0</v>
      </c>
      <c r="O999" s="19">
        <f t="shared" si="62"/>
        <v>0</v>
      </c>
      <c r="Q999" s="38">
        <v>23209</v>
      </c>
      <c r="R999" s="16" t="s">
        <v>891</v>
      </c>
      <c r="S999" s="16">
        <v>0</v>
      </c>
      <c r="T999" s="19">
        <f t="shared" si="63"/>
        <v>0</v>
      </c>
    </row>
    <row r="1000" spans="2:20" x14ac:dyDescent="0.15">
      <c r="B1000" s="38">
        <v>23210</v>
      </c>
      <c r="C1000" s="16" t="s">
        <v>897</v>
      </c>
      <c r="D1000" s="16">
        <v>0</v>
      </c>
      <c r="E1000" s="19">
        <f t="shared" si="60"/>
        <v>0</v>
      </c>
      <c r="G1000" s="38">
        <v>23210</v>
      </c>
      <c r="H1000" s="16" t="s">
        <v>897</v>
      </c>
      <c r="I1000" s="16">
        <v>0</v>
      </c>
      <c r="J1000" s="19">
        <f t="shared" si="61"/>
        <v>0</v>
      </c>
      <c r="L1000" s="38">
        <v>23210</v>
      </c>
      <c r="M1000" s="16" t="s">
        <v>897</v>
      </c>
      <c r="N1000" s="16">
        <v>2</v>
      </c>
      <c r="O1000" s="19">
        <f t="shared" si="62"/>
        <v>9.2165898617511521E-4</v>
      </c>
      <c r="Q1000" s="38">
        <v>23210</v>
      </c>
      <c r="R1000" s="16" t="s">
        <v>897</v>
      </c>
      <c r="S1000" s="16">
        <v>0</v>
      </c>
      <c r="T1000" s="19">
        <f t="shared" si="63"/>
        <v>0</v>
      </c>
    </row>
    <row r="1001" spans="2:20" x14ac:dyDescent="0.15">
      <c r="B1001" s="38">
        <v>23211</v>
      </c>
      <c r="C1001" s="16" t="s">
        <v>71</v>
      </c>
      <c r="D1001" s="16">
        <v>2</v>
      </c>
      <c r="E1001" s="19">
        <f t="shared" si="60"/>
        <v>9.2165898617511521E-4</v>
      </c>
      <c r="G1001" s="38">
        <v>23211</v>
      </c>
      <c r="H1001" s="16" t="s">
        <v>71</v>
      </c>
      <c r="I1001" s="16">
        <v>2</v>
      </c>
      <c r="J1001" s="19">
        <f t="shared" si="61"/>
        <v>9.2165898617511521E-4</v>
      </c>
      <c r="L1001" s="38">
        <v>23211</v>
      </c>
      <c r="M1001" s="16" t="s">
        <v>71</v>
      </c>
      <c r="N1001" s="16">
        <v>6</v>
      </c>
      <c r="O1001" s="19">
        <f t="shared" si="62"/>
        <v>2.7649769585253456E-3</v>
      </c>
      <c r="Q1001" s="38">
        <v>23211</v>
      </c>
      <c r="R1001" s="16" t="s">
        <v>71</v>
      </c>
      <c r="S1001" s="16">
        <v>0</v>
      </c>
      <c r="T1001" s="19">
        <f t="shared" si="63"/>
        <v>0</v>
      </c>
    </row>
    <row r="1002" spans="2:20" x14ac:dyDescent="0.15">
      <c r="B1002" s="38">
        <v>23212</v>
      </c>
      <c r="C1002" s="16" t="s">
        <v>51</v>
      </c>
      <c r="D1002" s="16">
        <v>1</v>
      </c>
      <c r="E1002" s="19">
        <f t="shared" si="60"/>
        <v>4.608294930875576E-4</v>
      </c>
      <c r="G1002" s="38">
        <v>23212</v>
      </c>
      <c r="H1002" s="16" t="s">
        <v>51</v>
      </c>
      <c r="I1002" s="16">
        <v>1</v>
      </c>
      <c r="J1002" s="19">
        <f t="shared" si="61"/>
        <v>4.608294930875576E-4</v>
      </c>
      <c r="L1002" s="38">
        <v>23212</v>
      </c>
      <c r="M1002" s="16" t="s">
        <v>51</v>
      </c>
      <c r="N1002" s="16">
        <v>0</v>
      </c>
      <c r="O1002" s="19">
        <f t="shared" si="62"/>
        <v>0</v>
      </c>
      <c r="Q1002" s="38">
        <v>23212</v>
      </c>
      <c r="R1002" s="16" t="s">
        <v>51</v>
      </c>
      <c r="S1002" s="16">
        <v>1</v>
      </c>
      <c r="T1002" s="19">
        <f t="shared" si="63"/>
        <v>4.608294930875576E-4</v>
      </c>
    </row>
    <row r="1003" spans="2:20" x14ac:dyDescent="0.15">
      <c r="B1003" s="38">
        <v>23213</v>
      </c>
      <c r="C1003" s="16" t="s">
        <v>59</v>
      </c>
      <c r="D1003" s="16">
        <v>0</v>
      </c>
      <c r="E1003" s="19">
        <f t="shared" si="60"/>
        <v>0</v>
      </c>
      <c r="G1003" s="38">
        <v>23213</v>
      </c>
      <c r="H1003" s="16" t="s">
        <v>59</v>
      </c>
      <c r="I1003" s="16">
        <v>0</v>
      </c>
      <c r="J1003" s="19">
        <f t="shared" si="61"/>
        <v>0</v>
      </c>
      <c r="L1003" s="38">
        <v>23213</v>
      </c>
      <c r="M1003" s="16" t="s">
        <v>59</v>
      </c>
      <c r="N1003" s="16">
        <v>0</v>
      </c>
      <c r="O1003" s="19">
        <f t="shared" si="62"/>
        <v>0</v>
      </c>
      <c r="Q1003" s="38">
        <v>23213</v>
      </c>
      <c r="R1003" s="16" t="s">
        <v>59</v>
      </c>
      <c r="S1003" s="16">
        <v>0</v>
      </c>
      <c r="T1003" s="19">
        <f t="shared" si="63"/>
        <v>0</v>
      </c>
    </row>
    <row r="1004" spans="2:20" x14ac:dyDescent="0.15">
      <c r="B1004" s="38">
        <v>23214</v>
      </c>
      <c r="C1004" s="16" t="s">
        <v>1398</v>
      </c>
      <c r="D1004" s="16">
        <v>0</v>
      </c>
      <c r="E1004" s="19">
        <f t="shared" si="60"/>
        <v>0</v>
      </c>
      <c r="G1004" s="38">
        <v>23214</v>
      </c>
      <c r="H1004" s="16" t="s">
        <v>1398</v>
      </c>
      <c r="I1004" s="16">
        <v>0</v>
      </c>
      <c r="J1004" s="19">
        <f t="shared" si="61"/>
        <v>0</v>
      </c>
      <c r="L1004" s="38">
        <v>23214</v>
      </c>
      <c r="M1004" s="16" t="s">
        <v>1398</v>
      </c>
      <c r="N1004" s="16">
        <v>0</v>
      </c>
      <c r="O1004" s="19">
        <f t="shared" si="62"/>
        <v>0</v>
      </c>
      <c r="Q1004" s="38">
        <v>23214</v>
      </c>
      <c r="R1004" s="16" t="s">
        <v>1398</v>
      </c>
      <c r="S1004" s="16">
        <v>0</v>
      </c>
      <c r="T1004" s="19">
        <f t="shared" si="63"/>
        <v>0</v>
      </c>
    </row>
    <row r="1005" spans="2:20" x14ac:dyDescent="0.15">
      <c r="B1005" s="38">
        <v>23215</v>
      </c>
      <c r="C1005" s="16" t="s">
        <v>54</v>
      </c>
      <c r="D1005" s="16">
        <v>0</v>
      </c>
      <c r="E1005" s="19">
        <f t="shared" si="60"/>
        <v>0</v>
      </c>
      <c r="G1005" s="38">
        <v>23215</v>
      </c>
      <c r="H1005" s="16" t="s">
        <v>54</v>
      </c>
      <c r="I1005" s="16">
        <v>0</v>
      </c>
      <c r="J1005" s="19">
        <f t="shared" si="61"/>
        <v>0</v>
      </c>
      <c r="L1005" s="38">
        <v>23215</v>
      </c>
      <c r="M1005" s="16" t="s">
        <v>54</v>
      </c>
      <c r="N1005" s="16">
        <v>0</v>
      </c>
      <c r="O1005" s="19">
        <f t="shared" si="62"/>
        <v>0</v>
      </c>
      <c r="Q1005" s="38">
        <v>23215</v>
      </c>
      <c r="R1005" s="16" t="s">
        <v>54</v>
      </c>
      <c r="S1005" s="16">
        <v>0</v>
      </c>
      <c r="T1005" s="19">
        <f t="shared" si="63"/>
        <v>0</v>
      </c>
    </row>
    <row r="1006" spans="2:20" x14ac:dyDescent="0.15">
      <c r="B1006" s="38">
        <v>23216</v>
      </c>
      <c r="C1006" s="16" t="s">
        <v>877</v>
      </c>
      <c r="D1006" s="16">
        <v>0</v>
      </c>
      <c r="E1006" s="19">
        <f t="shared" si="60"/>
        <v>0</v>
      </c>
      <c r="G1006" s="38">
        <v>23216</v>
      </c>
      <c r="H1006" s="16" t="s">
        <v>877</v>
      </c>
      <c r="I1006" s="16">
        <v>0</v>
      </c>
      <c r="J1006" s="19">
        <f t="shared" si="61"/>
        <v>0</v>
      </c>
      <c r="L1006" s="38">
        <v>23216</v>
      </c>
      <c r="M1006" s="16" t="s">
        <v>877</v>
      </c>
      <c r="N1006" s="16">
        <v>1</v>
      </c>
      <c r="O1006" s="19">
        <f t="shared" si="62"/>
        <v>4.608294930875576E-4</v>
      </c>
      <c r="Q1006" s="38">
        <v>23216</v>
      </c>
      <c r="R1006" s="16" t="s">
        <v>877</v>
      </c>
      <c r="S1006" s="16">
        <v>0</v>
      </c>
      <c r="T1006" s="19">
        <f t="shared" si="63"/>
        <v>0</v>
      </c>
    </row>
    <row r="1007" spans="2:20" x14ac:dyDescent="0.15">
      <c r="B1007" s="38">
        <v>23217</v>
      </c>
      <c r="C1007" s="16" t="s">
        <v>900</v>
      </c>
      <c r="D1007" s="16">
        <v>0</v>
      </c>
      <c r="E1007" s="19">
        <f t="shared" si="60"/>
        <v>0</v>
      </c>
      <c r="G1007" s="38">
        <v>23217</v>
      </c>
      <c r="H1007" s="16" t="s">
        <v>900</v>
      </c>
      <c r="I1007" s="16">
        <v>0</v>
      </c>
      <c r="J1007" s="19">
        <f t="shared" si="61"/>
        <v>0</v>
      </c>
      <c r="L1007" s="38">
        <v>23217</v>
      </c>
      <c r="M1007" s="16" t="s">
        <v>900</v>
      </c>
      <c r="N1007" s="16">
        <v>0</v>
      </c>
      <c r="O1007" s="19">
        <f t="shared" si="62"/>
        <v>0</v>
      </c>
      <c r="Q1007" s="38">
        <v>23217</v>
      </c>
      <c r="R1007" s="16" t="s">
        <v>900</v>
      </c>
      <c r="S1007" s="16">
        <v>0</v>
      </c>
      <c r="T1007" s="19">
        <f t="shared" si="63"/>
        <v>0</v>
      </c>
    </row>
    <row r="1008" spans="2:20" x14ac:dyDescent="0.15">
      <c r="B1008" s="38">
        <v>23219</v>
      </c>
      <c r="C1008" s="16" t="s">
        <v>57</v>
      </c>
      <c r="D1008" s="16">
        <v>1</v>
      </c>
      <c r="E1008" s="19">
        <f t="shared" si="60"/>
        <v>4.608294930875576E-4</v>
      </c>
      <c r="G1008" s="38">
        <v>23219</v>
      </c>
      <c r="H1008" s="16" t="s">
        <v>57</v>
      </c>
      <c r="I1008" s="16">
        <v>1</v>
      </c>
      <c r="J1008" s="19">
        <f t="shared" si="61"/>
        <v>4.608294930875576E-4</v>
      </c>
      <c r="L1008" s="38">
        <v>23219</v>
      </c>
      <c r="M1008" s="16" t="s">
        <v>57</v>
      </c>
      <c r="N1008" s="16">
        <v>4</v>
      </c>
      <c r="O1008" s="19">
        <f t="shared" si="62"/>
        <v>1.8433179723502304E-3</v>
      </c>
      <c r="Q1008" s="38">
        <v>23219</v>
      </c>
      <c r="R1008" s="16" t="s">
        <v>57</v>
      </c>
      <c r="S1008" s="16">
        <v>0</v>
      </c>
      <c r="T1008" s="19">
        <f t="shared" si="63"/>
        <v>0</v>
      </c>
    </row>
    <row r="1009" spans="2:20" x14ac:dyDescent="0.15">
      <c r="B1009" s="38">
        <v>23220</v>
      </c>
      <c r="C1009" s="16" t="s">
        <v>889</v>
      </c>
      <c r="D1009" s="16">
        <v>0</v>
      </c>
      <c r="E1009" s="19">
        <f t="shared" si="60"/>
        <v>0</v>
      </c>
      <c r="G1009" s="38">
        <v>23220</v>
      </c>
      <c r="H1009" s="16" t="s">
        <v>889</v>
      </c>
      <c r="I1009" s="16">
        <v>0</v>
      </c>
      <c r="J1009" s="19">
        <f t="shared" si="61"/>
        <v>0</v>
      </c>
      <c r="L1009" s="38">
        <v>23220</v>
      </c>
      <c r="M1009" s="16" t="s">
        <v>889</v>
      </c>
      <c r="N1009" s="16">
        <v>2</v>
      </c>
      <c r="O1009" s="19">
        <f t="shared" si="62"/>
        <v>9.2165898617511521E-4</v>
      </c>
      <c r="Q1009" s="38">
        <v>23220</v>
      </c>
      <c r="R1009" s="16" t="s">
        <v>889</v>
      </c>
      <c r="S1009" s="16">
        <v>0</v>
      </c>
      <c r="T1009" s="19">
        <f t="shared" si="63"/>
        <v>0</v>
      </c>
    </row>
    <row r="1010" spans="2:20" x14ac:dyDescent="0.15">
      <c r="B1010" s="38">
        <v>23221</v>
      </c>
      <c r="C1010" s="16" t="s">
        <v>895</v>
      </c>
      <c r="D1010" s="16">
        <v>0</v>
      </c>
      <c r="E1010" s="19">
        <f t="shared" si="60"/>
        <v>0</v>
      </c>
      <c r="G1010" s="38">
        <v>23221</v>
      </c>
      <c r="H1010" s="16" t="s">
        <v>895</v>
      </c>
      <c r="I1010" s="16">
        <v>0</v>
      </c>
      <c r="J1010" s="19">
        <f t="shared" si="61"/>
        <v>0</v>
      </c>
      <c r="L1010" s="38">
        <v>23221</v>
      </c>
      <c r="M1010" s="16" t="s">
        <v>895</v>
      </c>
      <c r="N1010" s="16">
        <v>0</v>
      </c>
      <c r="O1010" s="19">
        <f t="shared" si="62"/>
        <v>0</v>
      </c>
      <c r="Q1010" s="38">
        <v>23221</v>
      </c>
      <c r="R1010" s="16" t="s">
        <v>895</v>
      </c>
      <c r="S1010" s="16">
        <v>0</v>
      </c>
      <c r="T1010" s="19">
        <f t="shared" si="63"/>
        <v>0</v>
      </c>
    </row>
    <row r="1011" spans="2:20" x14ac:dyDescent="0.15">
      <c r="B1011" s="38">
        <v>23222</v>
      </c>
      <c r="C1011" s="16" t="s">
        <v>62</v>
      </c>
      <c r="D1011" s="16">
        <v>0</v>
      </c>
      <c r="E1011" s="19">
        <f t="shared" si="60"/>
        <v>0</v>
      </c>
      <c r="G1011" s="38">
        <v>23222</v>
      </c>
      <c r="H1011" s="16" t="s">
        <v>62</v>
      </c>
      <c r="I1011" s="16">
        <v>0</v>
      </c>
      <c r="J1011" s="19">
        <f t="shared" si="61"/>
        <v>0</v>
      </c>
      <c r="L1011" s="38">
        <v>23222</v>
      </c>
      <c r="M1011" s="16" t="s">
        <v>62</v>
      </c>
      <c r="N1011" s="16">
        <v>2</v>
      </c>
      <c r="O1011" s="19">
        <f t="shared" si="62"/>
        <v>9.2165898617511521E-4</v>
      </c>
      <c r="Q1011" s="38">
        <v>23222</v>
      </c>
      <c r="R1011" s="16" t="s">
        <v>62</v>
      </c>
      <c r="S1011" s="16">
        <v>0</v>
      </c>
      <c r="T1011" s="19">
        <f t="shared" si="63"/>
        <v>0</v>
      </c>
    </row>
    <row r="1012" spans="2:20" x14ac:dyDescent="0.15">
      <c r="B1012" s="38">
        <v>23223</v>
      </c>
      <c r="C1012" s="16" t="s">
        <v>60</v>
      </c>
      <c r="D1012" s="16">
        <v>2</v>
      </c>
      <c r="E1012" s="19">
        <f t="shared" si="60"/>
        <v>9.2165898617511521E-4</v>
      </c>
      <c r="G1012" s="38">
        <v>23223</v>
      </c>
      <c r="H1012" s="16" t="s">
        <v>60</v>
      </c>
      <c r="I1012" s="16">
        <v>2</v>
      </c>
      <c r="J1012" s="19">
        <f t="shared" si="61"/>
        <v>9.2165898617511521E-4</v>
      </c>
      <c r="L1012" s="38">
        <v>23223</v>
      </c>
      <c r="M1012" s="16" t="s">
        <v>60</v>
      </c>
      <c r="N1012" s="16">
        <v>0</v>
      </c>
      <c r="O1012" s="19">
        <f t="shared" si="62"/>
        <v>0</v>
      </c>
      <c r="Q1012" s="38">
        <v>23223</v>
      </c>
      <c r="R1012" s="16" t="s">
        <v>60</v>
      </c>
      <c r="S1012" s="16">
        <v>0</v>
      </c>
      <c r="T1012" s="19">
        <f t="shared" si="63"/>
        <v>0</v>
      </c>
    </row>
    <row r="1013" spans="2:20" x14ac:dyDescent="0.15">
      <c r="B1013" s="38">
        <v>23224</v>
      </c>
      <c r="C1013" s="16" t="s">
        <v>783</v>
      </c>
      <c r="D1013" s="16">
        <v>0</v>
      </c>
      <c r="E1013" s="19">
        <f t="shared" si="60"/>
        <v>0</v>
      </c>
      <c r="G1013" s="38">
        <v>23224</v>
      </c>
      <c r="H1013" s="16" t="s">
        <v>783</v>
      </c>
      <c r="I1013" s="16">
        <v>0</v>
      </c>
      <c r="J1013" s="19">
        <f t="shared" si="61"/>
        <v>0</v>
      </c>
      <c r="L1013" s="38">
        <v>23224</v>
      </c>
      <c r="M1013" s="16" t="s">
        <v>783</v>
      </c>
      <c r="N1013" s="16">
        <v>0</v>
      </c>
      <c r="O1013" s="19">
        <f t="shared" si="62"/>
        <v>0</v>
      </c>
      <c r="Q1013" s="38">
        <v>23224</v>
      </c>
      <c r="R1013" s="16" t="s">
        <v>783</v>
      </c>
      <c r="S1013" s="16">
        <v>0</v>
      </c>
      <c r="T1013" s="19">
        <f t="shared" si="63"/>
        <v>0</v>
      </c>
    </row>
    <row r="1014" spans="2:20" x14ac:dyDescent="0.15">
      <c r="B1014" s="38">
        <v>23225</v>
      </c>
      <c r="C1014" s="16" t="s">
        <v>61</v>
      </c>
      <c r="D1014" s="16">
        <v>2</v>
      </c>
      <c r="E1014" s="19">
        <f t="shared" si="60"/>
        <v>9.2165898617511521E-4</v>
      </c>
      <c r="G1014" s="38">
        <v>23225</v>
      </c>
      <c r="H1014" s="16" t="s">
        <v>61</v>
      </c>
      <c r="I1014" s="16">
        <v>2</v>
      </c>
      <c r="J1014" s="19">
        <f t="shared" si="61"/>
        <v>9.2165898617511521E-4</v>
      </c>
      <c r="L1014" s="38">
        <v>23225</v>
      </c>
      <c r="M1014" s="16" t="s">
        <v>61</v>
      </c>
      <c r="N1014" s="16">
        <v>0</v>
      </c>
      <c r="O1014" s="19">
        <f t="shared" si="62"/>
        <v>0</v>
      </c>
      <c r="Q1014" s="38">
        <v>23225</v>
      </c>
      <c r="R1014" s="16" t="s">
        <v>61</v>
      </c>
      <c r="S1014" s="16">
        <v>0</v>
      </c>
      <c r="T1014" s="19">
        <f t="shared" si="63"/>
        <v>0</v>
      </c>
    </row>
    <row r="1015" spans="2:20" x14ac:dyDescent="0.15">
      <c r="B1015" s="38">
        <v>23226</v>
      </c>
      <c r="C1015" s="16" t="s">
        <v>66</v>
      </c>
      <c r="D1015" s="16">
        <v>0</v>
      </c>
      <c r="E1015" s="19">
        <f t="shared" si="60"/>
        <v>0</v>
      </c>
      <c r="G1015" s="38">
        <v>23226</v>
      </c>
      <c r="H1015" s="16" t="s">
        <v>66</v>
      </c>
      <c r="I1015" s="16">
        <v>0</v>
      </c>
      <c r="J1015" s="19">
        <f t="shared" si="61"/>
        <v>0</v>
      </c>
      <c r="L1015" s="38">
        <v>23226</v>
      </c>
      <c r="M1015" s="16" t="s">
        <v>66</v>
      </c>
      <c r="N1015" s="16">
        <v>2</v>
      </c>
      <c r="O1015" s="19">
        <f t="shared" si="62"/>
        <v>9.2165898617511521E-4</v>
      </c>
      <c r="Q1015" s="38">
        <v>23226</v>
      </c>
      <c r="R1015" s="16" t="s">
        <v>66</v>
      </c>
      <c r="S1015" s="16">
        <v>0</v>
      </c>
      <c r="T1015" s="19">
        <f t="shared" si="63"/>
        <v>0</v>
      </c>
    </row>
    <row r="1016" spans="2:20" x14ac:dyDescent="0.15">
      <c r="B1016" s="38">
        <v>23227</v>
      </c>
      <c r="C1016" s="16" t="s">
        <v>55</v>
      </c>
      <c r="D1016" s="16">
        <v>0</v>
      </c>
      <c r="E1016" s="19">
        <f t="shared" si="60"/>
        <v>0</v>
      </c>
      <c r="G1016" s="38">
        <v>23227</v>
      </c>
      <c r="H1016" s="16" t="s">
        <v>55</v>
      </c>
      <c r="I1016" s="16">
        <v>0</v>
      </c>
      <c r="J1016" s="19">
        <f t="shared" si="61"/>
        <v>0</v>
      </c>
      <c r="L1016" s="38">
        <v>23227</v>
      </c>
      <c r="M1016" s="16" t="s">
        <v>55</v>
      </c>
      <c r="N1016" s="16">
        <v>0</v>
      </c>
      <c r="O1016" s="19">
        <f t="shared" si="62"/>
        <v>0</v>
      </c>
      <c r="Q1016" s="38">
        <v>23227</v>
      </c>
      <c r="R1016" s="16" t="s">
        <v>55</v>
      </c>
      <c r="S1016" s="16">
        <v>0</v>
      </c>
      <c r="T1016" s="19">
        <f t="shared" si="63"/>
        <v>0</v>
      </c>
    </row>
    <row r="1017" spans="2:20" x14ac:dyDescent="0.15">
      <c r="B1017" s="38">
        <v>23228</v>
      </c>
      <c r="C1017" s="16" t="s">
        <v>896</v>
      </c>
      <c r="D1017" s="16">
        <v>0</v>
      </c>
      <c r="E1017" s="19">
        <f t="shared" si="60"/>
        <v>0</v>
      </c>
      <c r="G1017" s="38">
        <v>23228</v>
      </c>
      <c r="H1017" s="16" t="s">
        <v>896</v>
      </c>
      <c r="I1017" s="16">
        <v>0</v>
      </c>
      <c r="J1017" s="19">
        <f t="shared" si="61"/>
        <v>0</v>
      </c>
      <c r="L1017" s="38">
        <v>23228</v>
      </c>
      <c r="M1017" s="16" t="s">
        <v>896</v>
      </c>
      <c r="N1017" s="16">
        <v>0</v>
      </c>
      <c r="O1017" s="19">
        <f t="shared" si="62"/>
        <v>0</v>
      </c>
      <c r="Q1017" s="38">
        <v>23228</v>
      </c>
      <c r="R1017" s="16" t="s">
        <v>896</v>
      </c>
      <c r="S1017" s="16">
        <v>0</v>
      </c>
      <c r="T1017" s="19">
        <f t="shared" si="63"/>
        <v>0</v>
      </c>
    </row>
    <row r="1018" spans="2:20" x14ac:dyDescent="0.15">
      <c r="B1018" s="38">
        <v>23229</v>
      </c>
      <c r="C1018" s="16" t="s">
        <v>921</v>
      </c>
      <c r="D1018" s="16">
        <v>0</v>
      </c>
      <c r="E1018" s="19">
        <f t="shared" si="60"/>
        <v>0</v>
      </c>
      <c r="G1018" s="38">
        <v>23229</v>
      </c>
      <c r="H1018" s="16" t="s">
        <v>921</v>
      </c>
      <c r="I1018" s="16">
        <v>0</v>
      </c>
      <c r="J1018" s="19">
        <f t="shared" si="61"/>
        <v>0</v>
      </c>
      <c r="L1018" s="38">
        <v>23229</v>
      </c>
      <c r="M1018" s="16" t="s">
        <v>921</v>
      </c>
      <c r="N1018" s="16">
        <v>0</v>
      </c>
      <c r="O1018" s="19">
        <f t="shared" si="62"/>
        <v>0</v>
      </c>
      <c r="Q1018" s="38">
        <v>23229</v>
      </c>
      <c r="R1018" s="16" t="s">
        <v>921</v>
      </c>
      <c r="S1018" s="16">
        <v>0</v>
      </c>
      <c r="T1018" s="19">
        <f t="shared" si="63"/>
        <v>0</v>
      </c>
    </row>
    <row r="1019" spans="2:20" x14ac:dyDescent="0.15">
      <c r="B1019" s="38">
        <v>23230</v>
      </c>
      <c r="C1019" s="16" t="s">
        <v>64</v>
      </c>
      <c r="D1019" s="16">
        <v>0</v>
      </c>
      <c r="E1019" s="19">
        <f t="shared" si="60"/>
        <v>0</v>
      </c>
      <c r="G1019" s="38">
        <v>23230</v>
      </c>
      <c r="H1019" s="16" t="s">
        <v>64</v>
      </c>
      <c r="I1019" s="16">
        <v>0</v>
      </c>
      <c r="J1019" s="19">
        <f t="shared" si="61"/>
        <v>0</v>
      </c>
      <c r="L1019" s="38">
        <v>23230</v>
      </c>
      <c r="M1019" s="16" t="s">
        <v>64</v>
      </c>
      <c r="N1019" s="16">
        <v>3</v>
      </c>
      <c r="O1019" s="19">
        <f t="shared" si="62"/>
        <v>1.3824884792626728E-3</v>
      </c>
      <c r="Q1019" s="38">
        <v>23230</v>
      </c>
      <c r="R1019" s="16" t="s">
        <v>64</v>
      </c>
      <c r="S1019" s="16">
        <v>0</v>
      </c>
      <c r="T1019" s="19">
        <f t="shared" si="63"/>
        <v>0</v>
      </c>
    </row>
    <row r="1020" spans="2:20" x14ac:dyDescent="0.15">
      <c r="B1020" s="38">
        <v>23231</v>
      </c>
      <c r="C1020" s="16" t="s">
        <v>912</v>
      </c>
      <c r="D1020" s="16">
        <v>0</v>
      </c>
      <c r="E1020" s="19">
        <f t="shared" si="60"/>
        <v>0</v>
      </c>
      <c r="G1020" s="38">
        <v>23231</v>
      </c>
      <c r="H1020" s="16" t="s">
        <v>912</v>
      </c>
      <c r="I1020" s="16">
        <v>0</v>
      </c>
      <c r="J1020" s="19">
        <f t="shared" si="61"/>
        <v>0</v>
      </c>
      <c r="L1020" s="38">
        <v>23231</v>
      </c>
      <c r="M1020" s="16" t="s">
        <v>912</v>
      </c>
      <c r="N1020" s="16">
        <v>1</v>
      </c>
      <c r="O1020" s="19">
        <f t="shared" si="62"/>
        <v>4.608294930875576E-4</v>
      </c>
      <c r="Q1020" s="38">
        <v>23231</v>
      </c>
      <c r="R1020" s="16" t="s">
        <v>912</v>
      </c>
      <c r="S1020" s="16">
        <v>0</v>
      </c>
      <c r="T1020" s="19">
        <f t="shared" si="63"/>
        <v>0</v>
      </c>
    </row>
    <row r="1021" spans="2:20" x14ac:dyDescent="0.15">
      <c r="B1021" s="38">
        <v>23232</v>
      </c>
      <c r="C1021" s="16" t="s">
        <v>1399</v>
      </c>
      <c r="D1021" s="16">
        <v>0</v>
      </c>
      <c r="E1021" s="19">
        <f t="shared" si="60"/>
        <v>0</v>
      </c>
      <c r="G1021" s="38">
        <v>23232</v>
      </c>
      <c r="H1021" s="16" t="s">
        <v>1399</v>
      </c>
      <c r="I1021" s="16">
        <v>0</v>
      </c>
      <c r="J1021" s="19">
        <f t="shared" si="61"/>
        <v>0</v>
      </c>
      <c r="L1021" s="38">
        <v>23232</v>
      </c>
      <c r="M1021" s="16" t="s">
        <v>1399</v>
      </c>
      <c r="N1021" s="16">
        <v>0</v>
      </c>
      <c r="O1021" s="19">
        <f t="shared" si="62"/>
        <v>0</v>
      </c>
      <c r="Q1021" s="38">
        <v>23232</v>
      </c>
      <c r="R1021" s="16" t="s">
        <v>1399</v>
      </c>
      <c r="S1021" s="16">
        <v>0</v>
      </c>
      <c r="T1021" s="19">
        <f t="shared" si="63"/>
        <v>0</v>
      </c>
    </row>
    <row r="1022" spans="2:20" x14ac:dyDescent="0.15">
      <c r="B1022" s="38">
        <v>23233</v>
      </c>
      <c r="C1022" s="16" t="s">
        <v>906</v>
      </c>
      <c r="D1022" s="16">
        <v>0</v>
      </c>
      <c r="E1022" s="19">
        <f t="shared" si="60"/>
        <v>0</v>
      </c>
      <c r="G1022" s="38">
        <v>23233</v>
      </c>
      <c r="H1022" s="16" t="s">
        <v>906</v>
      </c>
      <c r="I1022" s="16">
        <v>0</v>
      </c>
      <c r="J1022" s="19">
        <f t="shared" si="61"/>
        <v>0</v>
      </c>
      <c r="L1022" s="38">
        <v>23233</v>
      </c>
      <c r="M1022" s="16" t="s">
        <v>906</v>
      </c>
      <c r="N1022" s="16">
        <v>0</v>
      </c>
      <c r="O1022" s="19">
        <f t="shared" si="62"/>
        <v>0</v>
      </c>
      <c r="Q1022" s="38">
        <v>23233</v>
      </c>
      <c r="R1022" s="16" t="s">
        <v>906</v>
      </c>
      <c r="S1022" s="16">
        <v>0</v>
      </c>
      <c r="T1022" s="19">
        <f t="shared" si="63"/>
        <v>0</v>
      </c>
    </row>
    <row r="1023" spans="2:20" x14ac:dyDescent="0.15">
      <c r="B1023" s="38">
        <v>23234</v>
      </c>
      <c r="C1023" s="16" t="s">
        <v>887</v>
      </c>
      <c r="D1023" s="16">
        <v>0</v>
      </c>
      <c r="E1023" s="19">
        <f t="shared" si="60"/>
        <v>0</v>
      </c>
      <c r="G1023" s="38">
        <v>23234</v>
      </c>
      <c r="H1023" s="16" t="s">
        <v>887</v>
      </c>
      <c r="I1023" s="16">
        <v>0</v>
      </c>
      <c r="J1023" s="19">
        <f t="shared" si="61"/>
        <v>0</v>
      </c>
      <c r="L1023" s="38">
        <v>23234</v>
      </c>
      <c r="M1023" s="16" t="s">
        <v>887</v>
      </c>
      <c r="N1023" s="16">
        <v>1</v>
      </c>
      <c r="O1023" s="19">
        <f t="shared" si="62"/>
        <v>4.608294930875576E-4</v>
      </c>
      <c r="Q1023" s="38">
        <v>23234</v>
      </c>
      <c r="R1023" s="16" t="s">
        <v>887</v>
      </c>
      <c r="S1023" s="16">
        <v>0</v>
      </c>
      <c r="T1023" s="19">
        <f t="shared" si="63"/>
        <v>0</v>
      </c>
    </row>
    <row r="1024" spans="2:20" x14ac:dyDescent="0.15">
      <c r="B1024" s="38">
        <v>23235</v>
      </c>
      <c r="C1024" s="16" t="s">
        <v>914</v>
      </c>
      <c r="D1024" s="16">
        <v>0</v>
      </c>
      <c r="E1024" s="19">
        <f t="shared" si="60"/>
        <v>0</v>
      </c>
      <c r="G1024" s="38">
        <v>23235</v>
      </c>
      <c r="H1024" s="16" t="s">
        <v>914</v>
      </c>
      <c r="I1024" s="16">
        <v>0</v>
      </c>
      <c r="J1024" s="19">
        <f t="shared" si="61"/>
        <v>0</v>
      </c>
      <c r="L1024" s="38">
        <v>23235</v>
      </c>
      <c r="M1024" s="16" t="s">
        <v>914</v>
      </c>
      <c r="N1024" s="16">
        <v>0</v>
      </c>
      <c r="O1024" s="19">
        <f t="shared" si="62"/>
        <v>0</v>
      </c>
      <c r="Q1024" s="38">
        <v>23235</v>
      </c>
      <c r="R1024" s="16" t="s">
        <v>914</v>
      </c>
      <c r="S1024" s="16">
        <v>0</v>
      </c>
      <c r="T1024" s="19">
        <f t="shared" si="63"/>
        <v>0</v>
      </c>
    </row>
    <row r="1025" spans="2:20" x14ac:dyDescent="0.15">
      <c r="B1025" s="38">
        <v>23236</v>
      </c>
      <c r="C1025" s="16" t="s">
        <v>874</v>
      </c>
      <c r="D1025" s="16">
        <v>0</v>
      </c>
      <c r="E1025" s="19">
        <f t="shared" si="60"/>
        <v>0</v>
      </c>
      <c r="G1025" s="38">
        <v>23236</v>
      </c>
      <c r="H1025" s="16" t="s">
        <v>874</v>
      </c>
      <c r="I1025" s="16">
        <v>0</v>
      </c>
      <c r="J1025" s="19">
        <f t="shared" si="61"/>
        <v>0</v>
      </c>
      <c r="L1025" s="38">
        <v>23236</v>
      </c>
      <c r="M1025" s="16" t="s">
        <v>874</v>
      </c>
      <c r="N1025" s="16">
        <v>0</v>
      </c>
      <c r="O1025" s="19">
        <f t="shared" si="62"/>
        <v>0</v>
      </c>
      <c r="Q1025" s="38">
        <v>23236</v>
      </c>
      <c r="R1025" s="16" t="s">
        <v>874</v>
      </c>
      <c r="S1025" s="16">
        <v>0</v>
      </c>
      <c r="T1025" s="19">
        <f t="shared" si="63"/>
        <v>0</v>
      </c>
    </row>
    <row r="1026" spans="2:20" x14ac:dyDescent="0.15">
      <c r="B1026" s="38">
        <v>23237</v>
      </c>
      <c r="C1026" s="16" t="s">
        <v>886</v>
      </c>
      <c r="D1026" s="16">
        <v>0</v>
      </c>
      <c r="E1026" s="19">
        <f t="shared" si="60"/>
        <v>0</v>
      </c>
      <c r="G1026" s="38">
        <v>23237</v>
      </c>
      <c r="H1026" s="16" t="s">
        <v>886</v>
      </c>
      <c r="I1026" s="16">
        <v>0</v>
      </c>
      <c r="J1026" s="19">
        <f t="shared" si="61"/>
        <v>0</v>
      </c>
      <c r="L1026" s="38">
        <v>23237</v>
      </c>
      <c r="M1026" s="16" t="s">
        <v>886</v>
      </c>
      <c r="N1026" s="16">
        <v>1</v>
      </c>
      <c r="O1026" s="19">
        <f t="shared" si="62"/>
        <v>4.608294930875576E-4</v>
      </c>
      <c r="Q1026" s="38">
        <v>23237</v>
      </c>
      <c r="R1026" s="16" t="s">
        <v>886</v>
      </c>
      <c r="S1026" s="16">
        <v>0</v>
      </c>
      <c r="T1026" s="19">
        <f t="shared" si="63"/>
        <v>0</v>
      </c>
    </row>
    <row r="1027" spans="2:20" x14ac:dyDescent="0.15">
      <c r="B1027" s="38">
        <v>23238</v>
      </c>
      <c r="C1027" s="16" t="s">
        <v>920</v>
      </c>
      <c r="D1027" s="16">
        <v>0</v>
      </c>
      <c r="E1027" s="19">
        <f t="shared" si="60"/>
        <v>0</v>
      </c>
      <c r="G1027" s="38">
        <v>23238</v>
      </c>
      <c r="H1027" s="16" t="s">
        <v>920</v>
      </c>
      <c r="I1027" s="16">
        <v>0</v>
      </c>
      <c r="J1027" s="19">
        <f t="shared" si="61"/>
        <v>0</v>
      </c>
      <c r="L1027" s="38">
        <v>23238</v>
      </c>
      <c r="M1027" s="16" t="s">
        <v>920</v>
      </c>
      <c r="N1027" s="16">
        <v>0</v>
      </c>
      <c r="O1027" s="19">
        <f t="shared" si="62"/>
        <v>0</v>
      </c>
      <c r="Q1027" s="38">
        <v>23238</v>
      </c>
      <c r="R1027" s="16" t="s">
        <v>920</v>
      </c>
      <c r="S1027" s="16">
        <v>0</v>
      </c>
      <c r="T1027" s="19">
        <f t="shared" si="63"/>
        <v>0</v>
      </c>
    </row>
    <row r="1028" spans="2:20" x14ac:dyDescent="0.15">
      <c r="B1028" s="38">
        <v>23302</v>
      </c>
      <c r="C1028" s="16" t="s">
        <v>899</v>
      </c>
      <c r="D1028" s="16">
        <v>0</v>
      </c>
      <c r="E1028" s="19">
        <f t="shared" si="60"/>
        <v>0</v>
      </c>
      <c r="G1028" s="38">
        <v>23302</v>
      </c>
      <c r="H1028" s="16" t="s">
        <v>899</v>
      </c>
      <c r="I1028" s="16">
        <v>0</v>
      </c>
      <c r="J1028" s="19">
        <f t="shared" si="61"/>
        <v>0</v>
      </c>
      <c r="L1028" s="38">
        <v>23302</v>
      </c>
      <c r="M1028" s="16" t="s">
        <v>899</v>
      </c>
      <c r="N1028" s="16">
        <v>0</v>
      </c>
      <c r="O1028" s="19">
        <f t="shared" si="62"/>
        <v>0</v>
      </c>
      <c r="Q1028" s="38">
        <v>23302</v>
      </c>
      <c r="R1028" s="16" t="s">
        <v>899</v>
      </c>
      <c r="S1028" s="16">
        <v>0</v>
      </c>
      <c r="T1028" s="19">
        <f t="shared" si="63"/>
        <v>0</v>
      </c>
    </row>
    <row r="1029" spans="2:20" x14ac:dyDescent="0.15">
      <c r="B1029" s="38">
        <v>23342</v>
      </c>
      <c r="C1029" s="16" t="s">
        <v>69</v>
      </c>
      <c r="D1029" s="16">
        <v>1</v>
      </c>
      <c r="E1029" s="19">
        <f t="shared" si="60"/>
        <v>4.608294930875576E-4</v>
      </c>
      <c r="G1029" s="38">
        <v>23342</v>
      </c>
      <c r="H1029" s="16" t="s">
        <v>69</v>
      </c>
      <c r="I1029" s="16">
        <v>0</v>
      </c>
      <c r="J1029" s="19">
        <f t="shared" si="61"/>
        <v>0</v>
      </c>
      <c r="L1029" s="38">
        <v>23342</v>
      </c>
      <c r="M1029" s="16" t="s">
        <v>69</v>
      </c>
      <c r="N1029" s="16">
        <v>0</v>
      </c>
      <c r="O1029" s="19">
        <f t="shared" si="62"/>
        <v>0</v>
      </c>
      <c r="Q1029" s="38">
        <v>23342</v>
      </c>
      <c r="R1029" s="16" t="s">
        <v>69</v>
      </c>
      <c r="S1029" s="16">
        <v>0</v>
      </c>
      <c r="T1029" s="19">
        <f t="shared" si="63"/>
        <v>0</v>
      </c>
    </row>
    <row r="1030" spans="2:20" x14ac:dyDescent="0.15">
      <c r="B1030" s="38">
        <v>23361</v>
      </c>
      <c r="C1030" s="16" t="s">
        <v>782</v>
      </c>
      <c r="D1030" s="16">
        <v>0</v>
      </c>
      <c r="E1030" s="19">
        <f t="shared" ref="E1030:E1093" si="64">+D1030/$E$4</f>
        <v>0</v>
      </c>
      <c r="G1030" s="38">
        <v>23361</v>
      </c>
      <c r="H1030" s="16" t="s">
        <v>782</v>
      </c>
      <c r="I1030" s="16">
        <v>0</v>
      </c>
      <c r="J1030" s="19">
        <f t="shared" ref="J1030:J1093" si="65">+I1030/$E$4</f>
        <v>0</v>
      </c>
      <c r="L1030" s="38">
        <v>23361</v>
      </c>
      <c r="M1030" s="16" t="s">
        <v>782</v>
      </c>
      <c r="N1030" s="16">
        <v>0</v>
      </c>
      <c r="O1030" s="19">
        <f t="shared" ref="O1030:O1093" si="66">+N1030/$E$4</f>
        <v>0</v>
      </c>
      <c r="Q1030" s="38">
        <v>23361</v>
      </c>
      <c r="R1030" s="16" t="s">
        <v>782</v>
      </c>
      <c r="S1030" s="16">
        <v>0</v>
      </c>
      <c r="T1030" s="19">
        <f t="shared" ref="T1030:T1093" si="67">+S1030/$E$4</f>
        <v>0</v>
      </c>
    </row>
    <row r="1031" spans="2:20" x14ac:dyDescent="0.15">
      <c r="B1031" s="38">
        <v>23362</v>
      </c>
      <c r="C1031" s="16" t="s">
        <v>1400</v>
      </c>
      <c r="D1031" s="16">
        <v>0</v>
      </c>
      <c r="E1031" s="19">
        <f t="shared" si="64"/>
        <v>0</v>
      </c>
      <c r="G1031" s="38">
        <v>23362</v>
      </c>
      <c r="H1031" s="16" t="s">
        <v>1400</v>
      </c>
      <c r="I1031" s="16">
        <v>0</v>
      </c>
      <c r="J1031" s="19">
        <f t="shared" si="65"/>
        <v>0</v>
      </c>
      <c r="L1031" s="38">
        <v>23362</v>
      </c>
      <c r="M1031" s="16" t="s">
        <v>1400</v>
      </c>
      <c r="N1031" s="16">
        <v>0</v>
      </c>
      <c r="O1031" s="19">
        <f t="shared" si="66"/>
        <v>0</v>
      </c>
      <c r="Q1031" s="38">
        <v>23362</v>
      </c>
      <c r="R1031" s="16" t="s">
        <v>1400</v>
      </c>
      <c r="S1031" s="16">
        <v>0</v>
      </c>
      <c r="T1031" s="19">
        <f t="shared" si="67"/>
        <v>0</v>
      </c>
    </row>
    <row r="1032" spans="2:20" x14ac:dyDescent="0.15">
      <c r="B1032" s="38">
        <v>23424</v>
      </c>
      <c r="C1032" s="16" t="s">
        <v>915</v>
      </c>
      <c r="D1032" s="16">
        <v>0</v>
      </c>
      <c r="E1032" s="19">
        <f t="shared" si="64"/>
        <v>0</v>
      </c>
      <c r="G1032" s="38">
        <v>23424</v>
      </c>
      <c r="H1032" s="16" t="s">
        <v>915</v>
      </c>
      <c r="I1032" s="16">
        <v>0</v>
      </c>
      <c r="J1032" s="19">
        <f t="shared" si="65"/>
        <v>0</v>
      </c>
      <c r="L1032" s="38">
        <v>23424</v>
      </c>
      <c r="M1032" s="16" t="s">
        <v>915</v>
      </c>
      <c r="N1032" s="16">
        <v>0</v>
      </c>
      <c r="O1032" s="19">
        <f t="shared" si="66"/>
        <v>0</v>
      </c>
      <c r="Q1032" s="38">
        <v>23424</v>
      </c>
      <c r="R1032" s="16" t="s">
        <v>915</v>
      </c>
      <c r="S1032" s="16">
        <v>0</v>
      </c>
      <c r="T1032" s="19">
        <f t="shared" si="67"/>
        <v>0</v>
      </c>
    </row>
    <row r="1033" spans="2:20" x14ac:dyDescent="0.15">
      <c r="B1033" s="38">
        <v>23425</v>
      </c>
      <c r="C1033" s="16" t="s">
        <v>1401</v>
      </c>
      <c r="D1033" s="16">
        <v>0</v>
      </c>
      <c r="E1033" s="19">
        <f t="shared" si="64"/>
        <v>0</v>
      </c>
      <c r="G1033" s="38">
        <v>23425</v>
      </c>
      <c r="H1033" s="16" t="s">
        <v>1401</v>
      </c>
      <c r="I1033" s="16">
        <v>0</v>
      </c>
      <c r="J1033" s="19">
        <f t="shared" si="65"/>
        <v>0</v>
      </c>
      <c r="L1033" s="38">
        <v>23425</v>
      </c>
      <c r="M1033" s="16" t="s">
        <v>1401</v>
      </c>
      <c r="N1033" s="16">
        <v>0</v>
      </c>
      <c r="O1033" s="19">
        <f t="shared" si="66"/>
        <v>0</v>
      </c>
      <c r="Q1033" s="38">
        <v>23425</v>
      </c>
      <c r="R1033" s="16" t="s">
        <v>1401</v>
      </c>
      <c r="S1033" s="16">
        <v>0</v>
      </c>
      <c r="T1033" s="19">
        <f t="shared" si="67"/>
        <v>0</v>
      </c>
    </row>
    <row r="1034" spans="2:20" x14ac:dyDescent="0.15">
      <c r="B1034" s="38">
        <v>23427</v>
      </c>
      <c r="C1034" s="16" t="s">
        <v>1402</v>
      </c>
      <c r="D1034" s="16">
        <v>0</v>
      </c>
      <c r="E1034" s="19">
        <f t="shared" si="64"/>
        <v>0</v>
      </c>
      <c r="G1034" s="38">
        <v>23427</v>
      </c>
      <c r="H1034" s="16" t="s">
        <v>1402</v>
      </c>
      <c r="I1034" s="16">
        <v>0</v>
      </c>
      <c r="J1034" s="19">
        <f t="shared" si="65"/>
        <v>0</v>
      </c>
      <c r="L1034" s="38">
        <v>23427</v>
      </c>
      <c r="M1034" s="16" t="s">
        <v>1402</v>
      </c>
      <c r="N1034" s="16">
        <v>0</v>
      </c>
      <c r="O1034" s="19">
        <f t="shared" si="66"/>
        <v>0</v>
      </c>
      <c r="Q1034" s="38">
        <v>23427</v>
      </c>
      <c r="R1034" s="16" t="s">
        <v>1402</v>
      </c>
      <c r="S1034" s="16">
        <v>0</v>
      </c>
      <c r="T1034" s="19">
        <f t="shared" si="67"/>
        <v>0</v>
      </c>
    </row>
    <row r="1035" spans="2:20" x14ac:dyDescent="0.15">
      <c r="B1035" s="38">
        <v>23441</v>
      </c>
      <c r="C1035" s="16" t="s">
        <v>1403</v>
      </c>
      <c r="D1035" s="16">
        <v>0</v>
      </c>
      <c r="E1035" s="19">
        <f t="shared" si="64"/>
        <v>0</v>
      </c>
      <c r="G1035" s="38">
        <v>23441</v>
      </c>
      <c r="H1035" s="16" t="s">
        <v>1403</v>
      </c>
      <c r="I1035" s="16">
        <v>0</v>
      </c>
      <c r="J1035" s="19">
        <f t="shared" si="65"/>
        <v>0</v>
      </c>
      <c r="L1035" s="38">
        <v>23441</v>
      </c>
      <c r="M1035" s="16" t="s">
        <v>1403</v>
      </c>
      <c r="N1035" s="16">
        <v>0</v>
      </c>
      <c r="O1035" s="19">
        <f t="shared" si="66"/>
        <v>0</v>
      </c>
      <c r="Q1035" s="38">
        <v>23441</v>
      </c>
      <c r="R1035" s="16" t="s">
        <v>1403</v>
      </c>
      <c r="S1035" s="16">
        <v>0</v>
      </c>
      <c r="T1035" s="19">
        <f t="shared" si="67"/>
        <v>0</v>
      </c>
    </row>
    <row r="1036" spans="2:20" x14ac:dyDescent="0.15">
      <c r="B1036" s="38">
        <v>23442</v>
      </c>
      <c r="C1036" s="16" t="s">
        <v>1404</v>
      </c>
      <c r="D1036" s="16">
        <v>0</v>
      </c>
      <c r="E1036" s="19">
        <f t="shared" si="64"/>
        <v>0</v>
      </c>
      <c r="G1036" s="38">
        <v>23442</v>
      </c>
      <c r="H1036" s="16" t="s">
        <v>1404</v>
      </c>
      <c r="I1036" s="16">
        <v>0</v>
      </c>
      <c r="J1036" s="19">
        <f t="shared" si="65"/>
        <v>0</v>
      </c>
      <c r="L1036" s="38">
        <v>23442</v>
      </c>
      <c r="M1036" s="16" t="s">
        <v>1404</v>
      </c>
      <c r="N1036" s="16">
        <v>0</v>
      </c>
      <c r="O1036" s="19">
        <f t="shared" si="66"/>
        <v>0</v>
      </c>
      <c r="Q1036" s="38">
        <v>23442</v>
      </c>
      <c r="R1036" s="16" t="s">
        <v>1404</v>
      </c>
      <c r="S1036" s="16">
        <v>0</v>
      </c>
      <c r="T1036" s="19">
        <f t="shared" si="67"/>
        <v>0</v>
      </c>
    </row>
    <row r="1037" spans="2:20" x14ac:dyDescent="0.15">
      <c r="B1037" s="38">
        <v>23445</v>
      </c>
      <c r="C1037" s="16" t="s">
        <v>63</v>
      </c>
      <c r="D1037" s="16">
        <v>1</v>
      </c>
      <c r="E1037" s="19">
        <f t="shared" si="64"/>
        <v>4.608294930875576E-4</v>
      </c>
      <c r="G1037" s="38">
        <v>23445</v>
      </c>
      <c r="H1037" s="16" t="s">
        <v>63</v>
      </c>
      <c r="I1037" s="16">
        <v>1</v>
      </c>
      <c r="J1037" s="19">
        <f t="shared" si="65"/>
        <v>4.608294930875576E-4</v>
      </c>
      <c r="L1037" s="38">
        <v>23445</v>
      </c>
      <c r="M1037" s="16" t="s">
        <v>63</v>
      </c>
      <c r="N1037" s="16">
        <v>0</v>
      </c>
      <c r="O1037" s="19">
        <f t="shared" si="66"/>
        <v>0</v>
      </c>
      <c r="Q1037" s="38">
        <v>23445</v>
      </c>
      <c r="R1037" s="16" t="s">
        <v>63</v>
      </c>
      <c r="S1037" s="16">
        <v>0</v>
      </c>
      <c r="T1037" s="19">
        <f t="shared" si="67"/>
        <v>0</v>
      </c>
    </row>
    <row r="1038" spans="2:20" x14ac:dyDescent="0.15">
      <c r="B1038" s="38">
        <v>23446</v>
      </c>
      <c r="C1038" s="16" t="s">
        <v>1405</v>
      </c>
      <c r="D1038" s="16">
        <v>0</v>
      </c>
      <c r="E1038" s="19">
        <f t="shared" si="64"/>
        <v>0</v>
      </c>
      <c r="G1038" s="38">
        <v>23446</v>
      </c>
      <c r="H1038" s="16" t="s">
        <v>1405</v>
      </c>
      <c r="I1038" s="16">
        <v>0</v>
      </c>
      <c r="J1038" s="19">
        <f t="shared" si="65"/>
        <v>0</v>
      </c>
      <c r="L1038" s="38">
        <v>23446</v>
      </c>
      <c r="M1038" s="16" t="s">
        <v>1405</v>
      </c>
      <c r="N1038" s="16">
        <v>1</v>
      </c>
      <c r="O1038" s="19">
        <f t="shared" si="66"/>
        <v>4.608294930875576E-4</v>
      </c>
      <c r="Q1038" s="38">
        <v>23446</v>
      </c>
      <c r="R1038" s="16" t="s">
        <v>1405</v>
      </c>
      <c r="S1038" s="16">
        <v>0</v>
      </c>
      <c r="T1038" s="19">
        <f t="shared" si="67"/>
        <v>0</v>
      </c>
    </row>
    <row r="1039" spans="2:20" x14ac:dyDescent="0.15">
      <c r="B1039" s="38">
        <v>23447</v>
      </c>
      <c r="C1039" s="16" t="s">
        <v>1406</v>
      </c>
      <c r="D1039" s="16">
        <v>0</v>
      </c>
      <c r="E1039" s="19">
        <f t="shared" si="64"/>
        <v>0</v>
      </c>
      <c r="G1039" s="38">
        <v>23447</v>
      </c>
      <c r="H1039" s="16" t="s">
        <v>1406</v>
      </c>
      <c r="I1039" s="16">
        <v>0</v>
      </c>
      <c r="J1039" s="19">
        <f t="shared" si="65"/>
        <v>0</v>
      </c>
      <c r="L1039" s="38">
        <v>23447</v>
      </c>
      <c r="M1039" s="16" t="s">
        <v>1406</v>
      </c>
      <c r="N1039" s="16">
        <v>0</v>
      </c>
      <c r="O1039" s="19">
        <f t="shared" si="66"/>
        <v>0</v>
      </c>
      <c r="Q1039" s="38">
        <v>23447</v>
      </c>
      <c r="R1039" s="16" t="s">
        <v>1406</v>
      </c>
      <c r="S1039" s="16">
        <v>0</v>
      </c>
      <c r="T1039" s="19">
        <f t="shared" si="67"/>
        <v>0</v>
      </c>
    </row>
    <row r="1040" spans="2:20" x14ac:dyDescent="0.15">
      <c r="B1040" s="38">
        <v>23501</v>
      </c>
      <c r="C1040" s="16" t="s">
        <v>882</v>
      </c>
      <c r="D1040" s="16">
        <v>0</v>
      </c>
      <c r="E1040" s="19">
        <f t="shared" si="64"/>
        <v>0</v>
      </c>
      <c r="G1040" s="38">
        <v>23501</v>
      </c>
      <c r="H1040" s="16" t="s">
        <v>882</v>
      </c>
      <c r="I1040" s="16">
        <v>0</v>
      </c>
      <c r="J1040" s="19">
        <f t="shared" si="65"/>
        <v>0</v>
      </c>
      <c r="L1040" s="38">
        <v>23501</v>
      </c>
      <c r="M1040" s="16" t="s">
        <v>882</v>
      </c>
      <c r="N1040" s="16">
        <v>2</v>
      </c>
      <c r="O1040" s="19">
        <f t="shared" si="66"/>
        <v>9.2165898617511521E-4</v>
      </c>
      <c r="Q1040" s="38">
        <v>23501</v>
      </c>
      <c r="R1040" s="16" t="s">
        <v>882</v>
      </c>
      <c r="S1040" s="16">
        <v>0</v>
      </c>
      <c r="T1040" s="19">
        <f t="shared" si="67"/>
        <v>0</v>
      </c>
    </row>
    <row r="1041" spans="2:20" x14ac:dyDescent="0.15">
      <c r="B1041" s="38">
        <v>23561</v>
      </c>
      <c r="C1041" s="16" t="s">
        <v>881</v>
      </c>
      <c r="D1041" s="16">
        <v>0</v>
      </c>
      <c r="E1041" s="19">
        <f t="shared" si="64"/>
        <v>0</v>
      </c>
      <c r="G1041" s="38">
        <v>23561</v>
      </c>
      <c r="H1041" s="16" t="s">
        <v>881</v>
      </c>
      <c r="I1041" s="16">
        <v>0</v>
      </c>
      <c r="J1041" s="19">
        <f t="shared" si="65"/>
        <v>0</v>
      </c>
      <c r="L1041" s="38">
        <v>23561</v>
      </c>
      <c r="M1041" s="16" t="s">
        <v>881</v>
      </c>
      <c r="N1041" s="16">
        <v>2</v>
      </c>
      <c r="O1041" s="19">
        <f t="shared" si="66"/>
        <v>9.2165898617511521E-4</v>
      </c>
      <c r="Q1041" s="38">
        <v>23561</v>
      </c>
      <c r="R1041" s="16" t="s">
        <v>881</v>
      </c>
      <c r="S1041" s="16">
        <v>0</v>
      </c>
      <c r="T1041" s="19">
        <f t="shared" si="67"/>
        <v>0</v>
      </c>
    </row>
    <row r="1042" spans="2:20" x14ac:dyDescent="0.15">
      <c r="B1042" s="38">
        <v>23562</v>
      </c>
      <c r="C1042" s="16" t="s">
        <v>1407</v>
      </c>
      <c r="D1042" s="16">
        <v>0</v>
      </c>
      <c r="E1042" s="19">
        <f t="shared" si="64"/>
        <v>0</v>
      </c>
      <c r="G1042" s="38">
        <v>23562</v>
      </c>
      <c r="H1042" s="16" t="s">
        <v>1407</v>
      </c>
      <c r="I1042" s="16">
        <v>0</v>
      </c>
      <c r="J1042" s="19">
        <f t="shared" si="65"/>
        <v>0</v>
      </c>
      <c r="L1042" s="38">
        <v>23562</v>
      </c>
      <c r="M1042" s="16" t="s">
        <v>1407</v>
      </c>
      <c r="N1042" s="16">
        <v>0</v>
      </c>
      <c r="O1042" s="19">
        <f t="shared" si="66"/>
        <v>0</v>
      </c>
      <c r="Q1042" s="38">
        <v>23562</v>
      </c>
      <c r="R1042" s="16" t="s">
        <v>1407</v>
      </c>
      <c r="S1042" s="16">
        <v>0</v>
      </c>
      <c r="T1042" s="19">
        <f t="shared" si="67"/>
        <v>0</v>
      </c>
    </row>
    <row r="1043" spans="2:20" x14ac:dyDescent="0.15">
      <c r="B1043" s="38">
        <v>23563</v>
      </c>
      <c r="C1043" s="16" t="s">
        <v>68</v>
      </c>
      <c r="D1043" s="16">
        <v>1</v>
      </c>
      <c r="E1043" s="19">
        <f t="shared" si="64"/>
        <v>4.608294930875576E-4</v>
      </c>
      <c r="G1043" s="38">
        <v>23563</v>
      </c>
      <c r="H1043" s="16" t="s">
        <v>68</v>
      </c>
      <c r="I1043" s="16">
        <v>1</v>
      </c>
      <c r="J1043" s="19">
        <f t="shared" si="65"/>
        <v>4.608294930875576E-4</v>
      </c>
      <c r="L1043" s="38">
        <v>23563</v>
      </c>
      <c r="M1043" s="16" t="s">
        <v>68</v>
      </c>
      <c r="N1043" s="16">
        <v>0</v>
      </c>
      <c r="O1043" s="19">
        <f t="shared" si="66"/>
        <v>0</v>
      </c>
      <c r="Q1043" s="38">
        <v>23563</v>
      </c>
      <c r="R1043" s="16" t="s">
        <v>68</v>
      </c>
      <c r="S1043" s="16">
        <v>0</v>
      </c>
      <c r="T1043" s="19">
        <f t="shared" si="67"/>
        <v>0</v>
      </c>
    </row>
    <row r="1044" spans="2:20" x14ac:dyDescent="0.15">
      <c r="B1044" s="38">
        <v>24201</v>
      </c>
      <c r="C1044" s="16" t="s">
        <v>318</v>
      </c>
      <c r="D1044" s="16">
        <v>1</v>
      </c>
      <c r="E1044" s="19">
        <f t="shared" si="64"/>
        <v>4.608294930875576E-4</v>
      </c>
      <c r="G1044" s="38">
        <v>24201</v>
      </c>
      <c r="H1044" s="16" t="s">
        <v>318</v>
      </c>
      <c r="I1044" s="16">
        <v>0</v>
      </c>
      <c r="J1044" s="19">
        <f t="shared" si="65"/>
        <v>0</v>
      </c>
      <c r="L1044" s="38">
        <v>24201</v>
      </c>
      <c r="M1044" s="16" t="s">
        <v>318</v>
      </c>
      <c r="N1044" s="16">
        <v>3</v>
      </c>
      <c r="O1044" s="19">
        <f t="shared" si="66"/>
        <v>1.3824884792626728E-3</v>
      </c>
      <c r="Q1044" s="38">
        <v>24201</v>
      </c>
      <c r="R1044" s="16" t="s">
        <v>318</v>
      </c>
      <c r="S1044" s="16">
        <v>0</v>
      </c>
      <c r="T1044" s="19">
        <f t="shared" si="67"/>
        <v>0</v>
      </c>
    </row>
    <row r="1045" spans="2:20" x14ac:dyDescent="0.15">
      <c r="B1045" s="38">
        <v>24202</v>
      </c>
      <c r="C1045" s="16" t="s">
        <v>316</v>
      </c>
      <c r="D1045" s="16">
        <v>1</v>
      </c>
      <c r="E1045" s="19">
        <f t="shared" si="64"/>
        <v>4.608294930875576E-4</v>
      </c>
      <c r="G1045" s="38">
        <v>24202</v>
      </c>
      <c r="H1045" s="16" t="s">
        <v>316</v>
      </c>
      <c r="I1045" s="16">
        <v>0</v>
      </c>
      <c r="J1045" s="19">
        <f t="shared" si="65"/>
        <v>0</v>
      </c>
      <c r="L1045" s="38">
        <v>24202</v>
      </c>
      <c r="M1045" s="16" t="s">
        <v>316</v>
      </c>
      <c r="N1045" s="16">
        <v>0</v>
      </c>
      <c r="O1045" s="19">
        <f t="shared" si="66"/>
        <v>0</v>
      </c>
      <c r="Q1045" s="38">
        <v>24202</v>
      </c>
      <c r="R1045" s="16" t="s">
        <v>316</v>
      </c>
      <c r="S1045" s="16">
        <v>0</v>
      </c>
      <c r="T1045" s="19">
        <f t="shared" si="67"/>
        <v>0</v>
      </c>
    </row>
    <row r="1046" spans="2:20" x14ac:dyDescent="0.15">
      <c r="B1046" s="38">
        <v>24203</v>
      </c>
      <c r="C1046" s="16" t="s">
        <v>313</v>
      </c>
      <c r="D1046" s="16">
        <v>4</v>
      </c>
      <c r="E1046" s="19">
        <f t="shared" si="64"/>
        <v>1.8433179723502304E-3</v>
      </c>
      <c r="G1046" s="38">
        <v>24203</v>
      </c>
      <c r="H1046" s="16" t="s">
        <v>313</v>
      </c>
      <c r="I1046" s="16">
        <v>4</v>
      </c>
      <c r="J1046" s="19">
        <f t="shared" si="65"/>
        <v>1.8433179723502304E-3</v>
      </c>
      <c r="L1046" s="38">
        <v>24203</v>
      </c>
      <c r="M1046" s="16" t="s">
        <v>313</v>
      </c>
      <c r="N1046" s="16">
        <v>7</v>
      </c>
      <c r="O1046" s="19">
        <f t="shared" si="66"/>
        <v>3.2258064516129032E-3</v>
      </c>
      <c r="Q1046" s="38">
        <v>24203</v>
      </c>
      <c r="R1046" s="16" t="s">
        <v>313</v>
      </c>
      <c r="S1046" s="16">
        <v>1</v>
      </c>
      <c r="T1046" s="19">
        <f t="shared" si="67"/>
        <v>4.608294930875576E-4</v>
      </c>
    </row>
    <row r="1047" spans="2:20" x14ac:dyDescent="0.15">
      <c r="B1047" s="38">
        <v>24204</v>
      </c>
      <c r="C1047" s="16" t="s">
        <v>317</v>
      </c>
      <c r="D1047" s="16">
        <v>0</v>
      </c>
      <c r="E1047" s="19">
        <f t="shared" si="64"/>
        <v>0</v>
      </c>
      <c r="G1047" s="38">
        <v>24204</v>
      </c>
      <c r="H1047" s="16" t="s">
        <v>317</v>
      </c>
      <c r="I1047" s="16">
        <v>0</v>
      </c>
      <c r="J1047" s="19">
        <f t="shared" si="65"/>
        <v>0</v>
      </c>
      <c r="L1047" s="38">
        <v>24204</v>
      </c>
      <c r="M1047" s="16" t="s">
        <v>317</v>
      </c>
      <c r="N1047" s="16">
        <v>1</v>
      </c>
      <c r="O1047" s="19">
        <f t="shared" si="66"/>
        <v>4.608294930875576E-4</v>
      </c>
      <c r="Q1047" s="38">
        <v>24204</v>
      </c>
      <c r="R1047" s="16" t="s">
        <v>317</v>
      </c>
      <c r="S1047" s="16">
        <v>0</v>
      </c>
      <c r="T1047" s="19">
        <f t="shared" si="67"/>
        <v>0</v>
      </c>
    </row>
    <row r="1048" spans="2:20" x14ac:dyDescent="0.15">
      <c r="B1048" s="38">
        <v>24205</v>
      </c>
      <c r="C1048" s="16" t="s">
        <v>315</v>
      </c>
      <c r="D1048" s="16">
        <v>1</v>
      </c>
      <c r="E1048" s="19">
        <f t="shared" si="64"/>
        <v>4.608294930875576E-4</v>
      </c>
      <c r="G1048" s="38">
        <v>24205</v>
      </c>
      <c r="H1048" s="16" t="s">
        <v>315</v>
      </c>
      <c r="I1048" s="16">
        <v>1</v>
      </c>
      <c r="J1048" s="19">
        <f t="shared" si="65"/>
        <v>4.608294930875576E-4</v>
      </c>
      <c r="L1048" s="38">
        <v>24205</v>
      </c>
      <c r="M1048" s="16" t="s">
        <v>315</v>
      </c>
      <c r="N1048" s="16">
        <v>2</v>
      </c>
      <c r="O1048" s="19">
        <f t="shared" si="66"/>
        <v>9.2165898617511521E-4</v>
      </c>
      <c r="Q1048" s="38">
        <v>24205</v>
      </c>
      <c r="R1048" s="16" t="s">
        <v>315</v>
      </c>
      <c r="S1048" s="16">
        <v>0</v>
      </c>
      <c r="T1048" s="19">
        <f t="shared" si="67"/>
        <v>0</v>
      </c>
    </row>
    <row r="1049" spans="2:20" x14ac:dyDescent="0.15">
      <c r="B1049" s="38">
        <v>24207</v>
      </c>
      <c r="C1049" s="16" t="s">
        <v>320</v>
      </c>
      <c r="D1049" s="16">
        <v>4</v>
      </c>
      <c r="E1049" s="19">
        <f t="shared" si="64"/>
        <v>1.8433179723502304E-3</v>
      </c>
      <c r="G1049" s="38">
        <v>24207</v>
      </c>
      <c r="H1049" s="16" t="s">
        <v>320</v>
      </c>
      <c r="I1049" s="16">
        <v>4</v>
      </c>
      <c r="J1049" s="19">
        <f t="shared" si="65"/>
        <v>1.8433179723502304E-3</v>
      </c>
      <c r="L1049" s="38">
        <v>24207</v>
      </c>
      <c r="M1049" s="16" t="s">
        <v>320</v>
      </c>
      <c r="N1049" s="16">
        <v>2</v>
      </c>
      <c r="O1049" s="19">
        <f t="shared" si="66"/>
        <v>9.2165898617511521E-4</v>
      </c>
      <c r="Q1049" s="38">
        <v>24207</v>
      </c>
      <c r="R1049" s="16" t="s">
        <v>320</v>
      </c>
      <c r="S1049" s="16">
        <v>0</v>
      </c>
      <c r="T1049" s="19">
        <f t="shared" si="67"/>
        <v>0</v>
      </c>
    </row>
    <row r="1050" spans="2:20" x14ac:dyDescent="0.15">
      <c r="B1050" s="38">
        <v>24208</v>
      </c>
      <c r="C1050" s="16" t="s">
        <v>319</v>
      </c>
      <c r="D1050" s="16">
        <v>0</v>
      </c>
      <c r="E1050" s="19">
        <f t="shared" si="64"/>
        <v>0</v>
      </c>
      <c r="G1050" s="38">
        <v>24208</v>
      </c>
      <c r="H1050" s="16" t="s">
        <v>319</v>
      </c>
      <c r="I1050" s="16">
        <v>0</v>
      </c>
      <c r="J1050" s="19">
        <f t="shared" si="65"/>
        <v>0</v>
      </c>
      <c r="L1050" s="38">
        <v>24208</v>
      </c>
      <c r="M1050" s="16" t="s">
        <v>319</v>
      </c>
      <c r="N1050" s="16">
        <v>0</v>
      </c>
      <c r="O1050" s="19">
        <f t="shared" si="66"/>
        <v>0</v>
      </c>
      <c r="Q1050" s="38">
        <v>24208</v>
      </c>
      <c r="R1050" s="16" t="s">
        <v>319</v>
      </c>
      <c r="S1050" s="16">
        <v>1</v>
      </c>
      <c r="T1050" s="19">
        <f t="shared" si="67"/>
        <v>4.608294930875576E-4</v>
      </c>
    </row>
    <row r="1051" spans="2:20" x14ac:dyDescent="0.15">
      <c r="B1051" s="38">
        <v>24209</v>
      </c>
      <c r="C1051" s="16" t="s">
        <v>875</v>
      </c>
      <c r="D1051" s="16">
        <v>0</v>
      </c>
      <c r="E1051" s="19">
        <f t="shared" si="64"/>
        <v>0</v>
      </c>
      <c r="G1051" s="38">
        <v>24209</v>
      </c>
      <c r="H1051" s="16" t="s">
        <v>875</v>
      </c>
      <c r="I1051" s="16">
        <v>0</v>
      </c>
      <c r="J1051" s="19">
        <f t="shared" si="65"/>
        <v>0</v>
      </c>
      <c r="L1051" s="38">
        <v>24209</v>
      </c>
      <c r="M1051" s="16" t="s">
        <v>875</v>
      </c>
      <c r="N1051" s="16">
        <v>3</v>
      </c>
      <c r="O1051" s="19">
        <f t="shared" si="66"/>
        <v>1.3824884792626728E-3</v>
      </c>
      <c r="Q1051" s="38">
        <v>24209</v>
      </c>
      <c r="R1051" s="16" t="s">
        <v>875</v>
      </c>
      <c r="S1051" s="16">
        <v>0</v>
      </c>
      <c r="T1051" s="19">
        <f t="shared" si="67"/>
        <v>0</v>
      </c>
    </row>
    <row r="1052" spans="2:20" x14ac:dyDescent="0.15">
      <c r="B1052" s="38">
        <v>24210</v>
      </c>
      <c r="C1052" s="16" t="s">
        <v>1408</v>
      </c>
      <c r="D1052" s="16">
        <v>0</v>
      </c>
      <c r="E1052" s="19">
        <f t="shared" si="64"/>
        <v>0</v>
      </c>
      <c r="G1052" s="38">
        <v>24210</v>
      </c>
      <c r="H1052" s="16" t="s">
        <v>1408</v>
      </c>
      <c r="I1052" s="16">
        <v>0</v>
      </c>
      <c r="J1052" s="19">
        <f t="shared" si="65"/>
        <v>0</v>
      </c>
      <c r="L1052" s="38">
        <v>24210</v>
      </c>
      <c r="M1052" s="16" t="s">
        <v>1408</v>
      </c>
      <c r="N1052" s="16">
        <v>0</v>
      </c>
      <c r="O1052" s="19">
        <f t="shared" si="66"/>
        <v>0</v>
      </c>
      <c r="Q1052" s="38">
        <v>24210</v>
      </c>
      <c r="R1052" s="16" t="s">
        <v>1408</v>
      </c>
      <c r="S1052" s="16">
        <v>0</v>
      </c>
      <c r="T1052" s="19">
        <f t="shared" si="67"/>
        <v>0</v>
      </c>
    </row>
    <row r="1053" spans="2:20" x14ac:dyDescent="0.15">
      <c r="B1053" s="38">
        <v>24211</v>
      </c>
      <c r="C1053" s="16" t="s">
        <v>873</v>
      </c>
      <c r="D1053" s="16">
        <v>0</v>
      </c>
      <c r="E1053" s="19">
        <f t="shared" si="64"/>
        <v>0</v>
      </c>
      <c r="G1053" s="38">
        <v>24211</v>
      </c>
      <c r="H1053" s="16" t="s">
        <v>873</v>
      </c>
      <c r="I1053" s="16">
        <v>0</v>
      </c>
      <c r="J1053" s="19">
        <f t="shared" si="65"/>
        <v>0</v>
      </c>
      <c r="L1053" s="38">
        <v>24211</v>
      </c>
      <c r="M1053" s="16" t="s">
        <v>873</v>
      </c>
      <c r="N1053" s="16">
        <v>1</v>
      </c>
      <c r="O1053" s="19">
        <f t="shared" si="66"/>
        <v>4.608294930875576E-4</v>
      </c>
      <c r="Q1053" s="38">
        <v>24211</v>
      </c>
      <c r="R1053" s="16" t="s">
        <v>873</v>
      </c>
      <c r="S1053" s="16">
        <v>0</v>
      </c>
      <c r="T1053" s="19">
        <f t="shared" si="67"/>
        <v>0</v>
      </c>
    </row>
    <row r="1054" spans="2:20" x14ac:dyDescent="0.15">
      <c r="B1054" s="38">
        <v>24212</v>
      </c>
      <c r="C1054" s="16" t="s">
        <v>917</v>
      </c>
      <c r="D1054" s="16">
        <v>0</v>
      </c>
      <c r="E1054" s="19">
        <f t="shared" si="64"/>
        <v>0</v>
      </c>
      <c r="G1054" s="38">
        <v>24212</v>
      </c>
      <c r="H1054" s="16" t="s">
        <v>917</v>
      </c>
      <c r="I1054" s="16">
        <v>0</v>
      </c>
      <c r="J1054" s="19">
        <f t="shared" si="65"/>
        <v>0</v>
      </c>
      <c r="L1054" s="38">
        <v>24212</v>
      </c>
      <c r="M1054" s="16" t="s">
        <v>917</v>
      </c>
      <c r="N1054" s="16">
        <v>0</v>
      </c>
      <c r="O1054" s="19">
        <f t="shared" si="66"/>
        <v>0</v>
      </c>
      <c r="Q1054" s="38">
        <v>24212</v>
      </c>
      <c r="R1054" s="16" t="s">
        <v>917</v>
      </c>
      <c r="S1054" s="16">
        <v>0</v>
      </c>
      <c r="T1054" s="19">
        <f t="shared" si="67"/>
        <v>0</v>
      </c>
    </row>
    <row r="1055" spans="2:20" x14ac:dyDescent="0.15">
      <c r="B1055" s="38">
        <v>24214</v>
      </c>
      <c r="C1055" s="16" t="s">
        <v>312</v>
      </c>
      <c r="D1055" s="16">
        <v>1</v>
      </c>
      <c r="E1055" s="19">
        <f t="shared" si="64"/>
        <v>4.608294930875576E-4</v>
      </c>
      <c r="G1055" s="38">
        <v>24214</v>
      </c>
      <c r="H1055" s="16" t="s">
        <v>312</v>
      </c>
      <c r="I1055" s="16">
        <v>0</v>
      </c>
      <c r="J1055" s="19">
        <f t="shared" si="65"/>
        <v>0</v>
      </c>
      <c r="L1055" s="38">
        <v>24214</v>
      </c>
      <c r="M1055" s="16" t="s">
        <v>312</v>
      </c>
      <c r="N1055" s="16">
        <v>1</v>
      </c>
      <c r="O1055" s="19">
        <f t="shared" si="66"/>
        <v>4.608294930875576E-4</v>
      </c>
      <c r="Q1055" s="38">
        <v>24214</v>
      </c>
      <c r="R1055" s="16" t="s">
        <v>312</v>
      </c>
      <c r="S1055" s="16">
        <v>0</v>
      </c>
      <c r="T1055" s="19">
        <f t="shared" si="67"/>
        <v>0</v>
      </c>
    </row>
    <row r="1056" spans="2:20" x14ac:dyDescent="0.15">
      <c r="B1056" s="38">
        <v>24215</v>
      </c>
      <c r="C1056" s="16" t="s">
        <v>794</v>
      </c>
      <c r="D1056" s="16">
        <v>0</v>
      </c>
      <c r="E1056" s="19">
        <f t="shared" si="64"/>
        <v>0</v>
      </c>
      <c r="G1056" s="38">
        <v>24215</v>
      </c>
      <c r="H1056" s="16" t="s">
        <v>794</v>
      </c>
      <c r="I1056" s="16">
        <v>0</v>
      </c>
      <c r="J1056" s="19">
        <f t="shared" si="65"/>
        <v>0</v>
      </c>
      <c r="L1056" s="38">
        <v>24215</v>
      </c>
      <c r="M1056" s="16" t="s">
        <v>794</v>
      </c>
      <c r="N1056" s="16">
        <v>0</v>
      </c>
      <c r="O1056" s="19">
        <f t="shared" si="66"/>
        <v>0</v>
      </c>
      <c r="Q1056" s="38">
        <v>24215</v>
      </c>
      <c r="R1056" s="16" t="s">
        <v>794</v>
      </c>
      <c r="S1056" s="16">
        <v>1</v>
      </c>
      <c r="T1056" s="19">
        <f t="shared" si="67"/>
        <v>4.608294930875576E-4</v>
      </c>
    </row>
    <row r="1057" spans="2:20" x14ac:dyDescent="0.15">
      <c r="B1057" s="38">
        <v>24216</v>
      </c>
      <c r="C1057" s="16" t="s">
        <v>793</v>
      </c>
      <c r="D1057" s="16">
        <v>0</v>
      </c>
      <c r="E1057" s="19">
        <f t="shared" si="64"/>
        <v>0</v>
      </c>
      <c r="G1057" s="38">
        <v>24216</v>
      </c>
      <c r="H1057" s="16" t="s">
        <v>793</v>
      </c>
      <c r="I1057" s="16">
        <v>0</v>
      </c>
      <c r="J1057" s="19">
        <f t="shared" si="65"/>
        <v>0</v>
      </c>
      <c r="L1057" s="38">
        <v>24216</v>
      </c>
      <c r="M1057" s="16" t="s">
        <v>793</v>
      </c>
      <c r="N1057" s="16">
        <v>2</v>
      </c>
      <c r="O1057" s="19">
        <f t="shared" si="66"/>
        <v>9.2165898617511521E-4</v>
      </c>
      <c r="Q1057" s="38">
        <v>24216</v>
      </c>
      <c r="R1057" s="16" t="s">
        <v>793</v>
      </c>
      <c r="S1057" s="16">
        <v>0</v>
      </c>
      <c r="T1057" s="19">
        <f t="shared" si="67"/>
        <v>0</v>
      </c>
    </row>
    <row r="1058" spans="2:20" x14ac:dyDescent="0.15">
      <c r="B1058" s="38">
        <v>24303</v>
      </c>
      <c r="C1058" s="16" t="s">
        <v>1409</v>
      </c>
      <c r="D1058" s="16">
        <v>0</v>
      </c>
      <c r="E1058" s="19">
        <f t="shared" si="64"/>
        <v>0</v>
      </c>
      <c r="G1058" s="38">
        <v>24303</v>
      </c>
      <c r="H1058" s="16" t="s">
        <v>1409</v>
      </c>
      <c r="I1058" s="16">
        <v>0</v>
      </c>
      <c r="J1058" s="19">
        <f t="shared" si="65"/>
        <v>0</v>
      </c>
      <c r="L1058" s="38">
        <v>24303</v>
      </c>
      <c r="M1058" s="16" t="s">
        <v>1409</v>
      </c>
      <c r="N1058" s="16">
        <v>0</v>
      </c>
      <c r="O1058" s="19">
        <f t="shared" si="66"/>
        <v>0</v>
      </c>
      <c r="Q1058" s="38">
        <v>24303</v>
      </c>
      <c r="R1058" s="16" t="s">
        <v>1409</v>
      </c>
      <c r="S1058" s="16">
        <v>0</v>
      </c>
      <c r="T1058" s="19">
        <f t="shared" si="67"/>
        <v>0</v>
      </c>
    </row>
    <row r="1059" spans="2:20" x14ac:dyDescent="0.15">
      <c r="B1059" s="38">
        <v>24324</v>
      </c>
      <c r="C1059" s="16" t="s">
        <v>1410</v>
      </c>
      <c r="D1059" s="16">
        <v>0</v>
      </c>
      <c r="E1059" s="19">
        <f t="shared" si="64"/>
        <v>0</v>
      </c>
      <c r="G1059" s="38">
        <v>24324</v>
      </c>
      <c r="H1059" s="16" t="s">
        <v>1410</v>
      </c>
      <c r="I1059" s="16">
        <v>0</v>
      </c>
      <c r="J1059" s="19">
        <f t="shared" si="65"/>
        <v>0</v>
      </c>
      <c r="L1059" s="38">
        <v>24324</v>
      </c>
      <c r="M1059" s="16" t="s">
        <v>1410</v>
      </c>
      <c r="N1059" s="16">
        <v>0</v>
      </c>
      <c r="O1059" s="19">
        <f t="shared" si="66"/>
        <v>0</v>
      </c>
      <c r="Q1059" s="38">
        <v>24324</v>
      </c>
      <c r="R1059" s="16" t="s">
        <v>1410</v>
      </c>
      <c r="S1059" s="16">
        <v>0</v>
      </c>
      <c r="T1059" s="19">
        <f t="shared" si="67"/>
        <v>0</v>
      </c>
    </row>
    <row r="1060" spans="2:20" x14ac:dyDescent="0.15">
      <c r="B1060" s="38">
        <v>24341</v>
      </c>
      <c r="C1060" s="16" t="s">
        <v>893</v>
      </c>
      <c r="D1060" s="16">
        <v>0</v>
      </c>
      <c r="E1060" s="19">
        <f t="shared" si="64"/>
        <v>0</v>
      </c>
      <c r="G1060" s="38">
        <v>24341</v>
      </c>
      <c r="H1060" s="16" t="s">
        <v>893</v>
      </c>
      <c r="I1060" s="16">
        <v>0</v>
      </c>
      <c r="J1060" s="19">
        <f t="shared" si="65"/>
        <v>0</v>
      </c>
      <c r="L1060" s="38">
        <v>24341</v>
      </c>
      <c r="M1060" s="16" t="s">
        <v>893</v>
      </c>
      <c r="N1060" s="16">
        <v>1</v>
      </c>
      <c r="O1060" s="19">
        <f t="shared" si="66"/>
        <v>4.608294930875576E-4</v>
      </c>
      <c r="Q1060" s="38">
        <v>24341</v>
      </c>
      <c r="R1060" s="16" t="s">
        <v>893</v>
      </c>
      <c r="S1060" s="16">
        <v>0</v>
      </c>
      <c r="T1060" s="19">
        <f t="shared" si="67"/>
        <v>0</v>
      </c>
    </row>
    <row r="1061" spans="2:20" x14ac:dyDescent="0.15">
      <c r="B1061" s="38">
        <v>24343</v>
      </c>
      <c r="C1061" s="16" t="s">
        <v>1411</v>
      </c>
      <c r="D1061" s="16">
        <v>0</v>
      </c>
      <c r="E1061" s="19">
        <f t="shared" si="64"/>
        <v>0</v>
      </c>
      <c r="G1061" s="38">
        <v>24343</v>
      </c>
      <c r="H1061" s="16" t="s">
        <v>1411</v>
      </c>
      <c r="I1061" s="16">
        <v>0</v>
      </c>
      <c r="J1061" s="19">
        <f t="shared" si="65"/>
        <v>0</v>
      </c>
      <c r="L1061" s="38">
        <v>24343</v>
      </c>
      <c r="M1061" s="16" t="s">
        <v>1411</v>
      </c>
      <c r="N1061" s="16">
        <v>0</v>
      </c>
      <c r="O1061" s="19">
        <f t="shared" si="66"/>
        <v>0</v>
      </c>
      <c r="Q1061" s="38">
        <v>24343</v>
      </c>
      <c r="R1061" s="16" t="s">
        <v>1411</v>
      </c>
      <c r="S1061" s="16">
        <v>0</v>
      </c>
      <c r="T1061" s="19">
        <f t="shared" si="67"/>
        <v>0</v>
      </c>
    </row>
    <row r="1062" spans="2:20" x14ac:dyDescent="0.15">
      <c r="B1062" s="38">
        <v>24344</v>
      </c>
      <c r="C1062" s="16" t="s">
        <v>901</v>
      </c>
      <c r="D1062" s="16">
        <v>0</v>
      </c>
      <c r="E1062" s="19">
        <f t="shared" si="64"/>
        <v>0</v>
      </c>
      <c r="G1062" s="38">
        <v>24344</v>
      </c>
      <c r="H1062" s="16" t="s">
        <v>901</v>
      </c>
      <c r="I1062" s="16">
        <v>0</v>
      </c>
      <c r="J1062" s="19">
        <f t="shared" si="65"/>
        <v>0</v>
      </c>
      <c r="L1062" s="38">
        <v>24344</v>
      </c>
      <c r="M1062" s="16" t="s">
        <v>901</v>
      </c>
      <c r="N1062" s="16">
        <v>0</v>
      </c>
      <c r="O1062" s="19">
        <f t="shared" si="66"/>
        <v>0</v>
      </c>
      <c r="Q1062" s="38">
        <v>24344</v>
      </c>
      <c r="R1062" s="16" t="s">
        <v>901</v>
      </c>
      <c r="S1062" s="16">
        <v>0</v>
      </c>
      <c r="T1062" s="19">
        <f t="shared" si="67"/>
        <v>0</v>
      </c>
    </row>
    <row r="1063" spans="2:20" x14ac:dyDescent="0.15">
      <c r="B1063" s="38">
        <v>24441</v>
      </c>
      <c r="C1063" s="16" t="s">
        <v>1412</v>
      </c>
      <c r="D1063" s="16">
        <v>0</v>
      </c>
      <c r="E1063" s="19">
        <f t="shared" si="64"/>
        <v>0</v>
      </c>
      <c r="G1063" s="38">
        <v>24441</v>
      </c>
      <c r="H1063" s="16" t="s">
        <v>1412</v>
      </c>
      <c r="I1063" s="16">
        <v>0</v>
      </c>
      <c r="J1063" s="19">
        <f t="shared" si="65"/>
        <v>0</v>
      </c>
      <c r="L1063" s="38">
        <v>24441</v>
      </c>
      <c r="M1063" s="16" t="s">
        <v>1412</v>
      </c>
      <c r="N1063" s="16">
        <v>0</v>
      </c>
      <c r="O1063" s="19">
        <f t="shared" si="66"/>
        <v>0</v>
      </c>
      <c r="Q1063" s="38">
        <v>24441</v>
      </c>
      <c r="R1063" s="16" t="s">
        <v>1412</v>
      </c>
      <c r="S1063" s="16">
        <v>0</v>
      </c>
      <c r="T1063" s="19">
        <f t="shared" si="67"/>
        <v>0</v>
      </c>
    </row>
    <row r="1064" spans="2:20" x14ac:dyDescent="0.15">
      <c r="B1064" s="38">
        <v>24442</v>
      </c>
      <c r="C1064" s="16" t="s">
        <v>1413</v>
      </c>
      <c r="D1064" s="16">
        <v>1</v>
      </c>
      <c r="E1064" s="19">
        <f t="shared" si="64"/>
        <v>4.608294930875576E-4</v>
      </c>
      <c r="G1064" s="38">
        <v>24442</v>
      </c>
      <c r="H1064" s="16" t="s">
        <v>1413</v>
      </c>
      <c r="I1064" s="16">
        <v>0</v>
      </c>
      <c r="J1064" s="19">
        <f t="shared" si="65"/>
        <v>0</v>
      </c>
      <c r="L1064" s="38">
        <v>24442</v>
      </c>
      <c r="M1064" s="16" t="s">
        <v>1413</v>
      </c>
      <c r="N1064" s="16">
        <v>0</v>
      </c>
      <c r="O1064" s="19">
        <f t="shared" si="66"/>
        <v>0</v>
      </c>
      <c r="Q1064" s="38">
        <v>24442</v>
      </c>
      <c r="R1064" s="16" t="s">
        <v>1413</v>
      </c>
      <c r="S1064" s="16">
        <v>0</v>
      </c>
      <c r="T1064" s="19">
        <f t="shared" si="67"/>
        <v>0</v>
      </c>
    </row>
    <row r="1065" spans="2:20" x14ac:dyDescent="0.15">
      <c r="B1065" s="38">
        <v>24443</v>
      </c>
      <c r="C1065" s="16" t="s">
        <v>1414</v>
      </c>
      <c r="D1065" s="16">
        <v>0</v>
      </c>
      <c r="E1065" s="19">
        <f t="shared" si="64"/>
        <v>0</v>
      </c>
      <c r="G1065" s="38">
        <v>24443</v>
      </c>
      <c r="H1065" s="16" t="s">
        <v>1414</v>
      </c>
      <c r="I1065" s="16">
        <v>0</v>
      </c>
      <c r="J1065" s="19">
        <f t="shared" si="65"/>
        <v>0</v>
      </c>
      <c r="L1065" s="38">
        <v>24443</v>
      </c>
      <c r="M1065" s="16" t="s">
        <v>1414</v>
      </c>
      <c r="N1065" s="16">
        <v>0</v>
      </c>
      <c r="O1065" s="19">
        <f t="shared" si="66"/>
        <v>0</v>
      </c>
      <c r="Q1065" s="38">
        <v>24443</v>
      </c>
      <c r="R1065" s="16" t="s">
        <v>1414</v>
      </c>
      <c r="S1065" s="16">
        <v>0</v>
      </c>
      <c r="T1065" s="19">
        <f t="shared" si="67"/>
        <v>0</v>
      </c>
    </row>
    <row r="1066" spans="2:20" x14ac:dyDescent="0.15">
      <c r="B1066" s="38">
        <v>24461</v>
      </c>
      <c r="C1066" s="16" t="s">
        <v>1415</v>
      </c>
      <c r="D1066" s="16">
        <v>0</v>
      </c>
      <c r="E1066" s="19">
        <f t="shared" si="64"/>
        <v>0</v>
      </c>
      <c r="G1066" s="38">
        <v>24461</v>
      </c>
      <c r="H1066" s="16" t="s">
        <v>1415</v>
      </c>
      <c r="I1066" s="16">
        <v>0</v>
      </c>
      <c r="J1066" s="19">
        <f t="shared" si="65"/>
        <v>0</v>
      </c>
      <c r="L1066" s="38">
        <v>24461</v>
      </c>
      <c r="M1066" s="16" t="s">
        <v>1415</v>
      </c>
      <c r="N1066" s="16">
        <v>0</v>
      </c>
      <c r="O1066" s="19">
        <f t="shared" si="66"/>
        <v>0</v>
      </c>
      <c r="Q1066" s="38">
        <v>24461</v>
      </c>
      <c r="R1066" s="16" t="s">
        <v>1415</v>
      </c>
      <c r="S1066" s="16">
        <v>0</v>
      </c>
      <c r="T1066" s="19">
        <f t="shared" si="67"/>
        <v>0</v>
      </c>
    </row>
    <row r="1067" spans="2:20" x14ac:dyDescent="0.15">
      <c r="B1067" s="38">
        <v>24470</v>
      </c>
      <c r="C1067" s="16" t="s">
        <v>883</v>
      </c>
      <c r="D1067" s="16">
        <v>0</v>
      </c>
      <c r="E1067" s="19">
        <f t="shared" si="64"/>
        <v>0</v>
      </c>
      <c r="G1067" s="38">
        <v>24470</v>
      </c>
      <c r="H1067" s="16" t="s">
        <v>883</v>
      </c>
      <c r="I1067" s="16">
        <v>0</v>
      </c>
      <c r="J1067" s="19">
        <f t="shared" si="65"/>
        <v>0</v>
      </c>
      <c r="L1067" s="38">
        <v>24470</v>
      </c>
      <c r="M1067" s="16" t="s">
        <v>883</v>
      </c>
      <c r="N1067" s="16">
        <v>0</v>
      </c>
      <c r="O1067" s="19">
        <f t="shared" si="66"/>
        <v>0</v>
      </c>
      <c r="Q1067" s="38">
        <v>24470</v>
      </c>
      <c r="R1067" s="16" t="s">
        <v>883</v>
      </c>
      <c r="S1067" s="16">
        <v>0</v>
      </c>
      <c r="T1067" s="19">
        <f t="shared" si="67"/>
        <v>0</v>
      </c>
    </row>
    <row r="1068" spans="2:20" x14ac:dyDescent="0.15">
      <c r="B1068" s="38">
        <v>24471</v>
      </c>
      <c r="C1068" s="16" t="s">
        <v>1416</v>
      </c>
      <c r="D1068" s="16">
        <v>0</v>
      </c>
      <c r="E1068" s="19">
        <f t="shared" si="64"/>
        <v>0</v>
      </c>
      <c r="G1068" s="38">
        <v>24471</v>
      </c>
      <c r="H1068" s="16" t="s">
        <v>1416</v>
      </c>
      <c r="I1068" s="16">
        <v>0</v>
      </c>
      <c r="J1068" s="19">
        <f t="shared" si="65"/>
        <v>0</v>
      </c>
      <c r="L1068" s="38">
        <v>24471</v>
      </c>
      <c r="M1068" s="16" t="s">
        <v>1416</v>
      </c>
      <c r="N1068" s="16">
        <v>0</v>
      </c>
      <c r="O1068" s="19">
        <f t="shared" si="66"/>
        <v>0</v>
      </c>
      <c r="Q1068" s="38">
        <v>24471</v>
      </c>
      <c r="R1068" s="16" t="s">
        <v>1416</v>
      </c>
      <c r="S1068" s="16">
        <v>0</v>
      </c>
      <c r="T1068" s="19">
        <f t="shared" si="67"/>
        <v>0</v>
      </c>
    </row>
    <row r="1069" spans="2:20" x14ac:dyDescent="0.15">
      <c r="B1069" s="38">
        <v>24472</v>
      </c>
      <c r="C1069" s="16" t="s">
        <v>1417</v>
      </c>
      <c r="D1069" s="16">
        <v>0</v>
      </c>
      <c r="E1069" s="19">
        <f t="shared" si="64"/>
        <v>0</v>
      </c>
      <c r="G1069" s="38">
        <v>24472</v>
      </c>
      <c r="H1069" s="16" t="s">
        <v>1417</v>
      </c>
      <c r="I1069" s="16">
        <v>0</v>
      </c>
      <c r="J1069" s="19">
        <f t="shared" si="65"/>
        <v>0</v>
      </c>
      <c r="L1069" s="38">
        <v>24472</v>
      </c>
      <c r="M1069" s="16" t="s">
        <v>1417</v>
      </c>
      <c r="N1069" s="16">
        <v>0</v>
      </c>
      <c r="O1069" s="19">
        <f t="shared" si="66"/>
        <v>0</v>
      </c>
      <c r="Q1069" s="38">
        <v>24472</v>
      </c>
      <c r="R1069" s="16" t="s">
        <v>1417</v>
      </c>
      <c r="S1069" s="16">
        <v>0</v>
      </c>
      <c r="T1069" s="19">
        <f t="shared" si="67"/>
        <v>0</v>
      </c>
    </row>
    <row r="1070" spans="2:20" x14ac:dyDescent="0.15">
      <c r="B1070" s="38">
        <v>24543</v>
      </c>
      <c r="C1070" s="16" t="s">
        <v>314</v>
      </c>
      <c r="D1070" s="16">
        <v>1</v>
      </c>
      <c r="E1070" s="19">
        <f t="shared" si="64"/>
        <v>4.608294930875576E-4</v>
      </c>
      <c r="G1070" s="38">
        <v>24543</v>
      </c>
      <c r="H1070" s="16" t="s">
        <v>314</v>
      </c>
      <c r="I1070" s="16">
        <v>1</v>
      </c>
      <c r="J1070" s="19">
        <f t="shared" si="65"/>
        <v>4.608294930875576E-4</v>
      </c>
      <c r="L1070" s="38">
        <v>24543</v>
      </c>
      <c r="M1070" s="16" t="s">
        <v>314</v>
      </c>
      <c r="N1070" s="16">
        <v>0</v>
      </c>
      <c r="O1070" s="19">
        <f t="shared" si="66"/>
        <v>0</v>
      </c>
      <c r="Q1070" s="38">
        <v>24543</v>
      </c>
      <c r="R1070" s="16" t="s">
        <v>314</v>
      </c>
      <c r="S1070" s="16">
        <v>0</v>
      </c>
      <c r="T1070" s="19">
        <f t="shared" si="67"/>
        <v>0</v>
      </c>
    </row>
    <row r="1071" spans="2:20" x14ac:dyDescent="0.15">
      <c r="B1071" s="38">
        <v>24561</v>
      </c>
      <c r="C1071" s="16" t="s">
        <v>904</v>
      </c>
      <c r="D1071" s="16">
        <v>0</v>
      </c>
      <c r="E1071" s="19">
        <f t="shared" si="64"/>
        <v>0</v>
      </c>
      <c r="G1071" s="38">
        <v>24561</v>
      </c>
      <c r="H1071" s="16" t="s">
        <v>904</v>
      </c>
      <c r="I1071" s="16">
        <v>0</v>
      </c>
      <c r="J1071" s="19">
        <f t="shared" si="65"/>
        <v>0</v>
      </c>
      <c r="L1071" s="38">
        <v>24561</v>
      </c>
      <c r="M1071" s="16" t="s">
        <v>904</v>
      </c>
      <c r="N1071" s="16">
        <v>1</v>
      </c>
      <c r="O1071" s="19">
        <f t="shared" si="66"/>
        <v>4.608294930875576E-4</v>
      </c>
      <c r="Q1071" s="38">
        <v>24561</v>
      </c>
      <c r="R1071" s="16" t="s">
        <v>904</v>
      </c>
      <c r="S1071" s="16">
        <v>0</v>
      </c>
      <c r="T1071" s="19">
        <f t="shared" si="67"/>
        <v>0</v>
      </c>
    </row>
    <row r="1072" spans="2:20" x14ac:dyDescent="0.15">
      <c r="B1072" s="38">
        <v>24562</v>
      </c>
      <c r="C1072" s="16" t="s">
        <v>1418</v>
      </c>
      <c r="D1072" s="16">
        <v>0</v>
      </c>
      <c r="E1072" s="19">
        <f t="shared" si="64"/>
        <v>0</v>
      </c>
      <c r="G1072" s="38">
        <v>24562</v>
      </c>
      <c r="H1072" s="16" t="s">
        <v>1418</v>
      </c>
      <c r="I1072" s="16">
        <v>0</v>
      </c>
      <c r="J1072" s="19">
        <f t="shared" si="65"/>
        <v>0</v>
      </c>
      <c r="L1072" s="38">
        <v>24562</v>
      </c>
      <c r="M1072" s="16" t="s">
        <v>1418</v>
      </c>
      <c r="N1072" s="16">
        <v>0</v>
      </c>
      <c r="O1072" s="19">
        <f t="shared" si="66"/>
        <v>0</v>
      </c>
      <c r="Q1072" s="38">
        <v>24562</v>
      </c>
      <c r="R1072" s="16" t="s">
        <v>1418</v>
      </c>
      <c r="S1072" s="16">
        <v>0</v>
      </c>
      <c r="T1072" s="19">
        <f t="shared" si="67"/>
        <v>0</v>
      </c>
    </row>
    <row r="1073" spans="2:20" x14ac:dyDescent="0.15">
      <c r="B1073" s="38">
        <v>25201</v>
      </c>
      <c r="C1073" s="16" t="s">
        <v>362</v>
      </c>
      <c r="D1073" s="16">
        <v>2</v>
      </c>
      <c r="E1073" s="19">
        <f t="shared" si="64"/>
        <v>9.2165898617511521E-4</v>
      </c>
      <c r="G1073" s="38">
        <v>25201</v>
      </c>
      <c r="H1073" s="16" t="s">
        <v>362</v>
      </c>
      <c r="I1073" s="16">
        <v>1</v>
      </c>
      <c r="J1073" s="19">
        <f t="shared" si="65"/>
        <v>4.608294930875576E-4</v>
      </c>
      <c r="L1073" s="38">
        <v>25201</v>
      </c>
      <c r="M1073" s="16" t="s">
        <v>362</v>
      </c>
      <c r="N1073" s="16">
        <v>0</v>
      </c>
      <c r="O1073" s="19">
        <f t="shared" si="66"/>
        <v>0</v>
      </c>
      <c r="Q1073" s="38">
        <v>25201</v>
      </c>
      <c r="R1073" s="16" t="s">
        <v>362</v>
      </c>
      <c r="S1073" s="16">
        <v>6</v>
      </c>
      <c r="T1073" s="19">
        <f t="shared" si="67"/>
        <v>2.7649769585253456E-3</v>
      </c>
    </row>
    <row r="1074" spans="2:20" x14ac:dyDescent="0.15">
      <c r="B1074" s="38">
        <v>25202</v>
      </c>
      <c r="C1074" s="16" t="s">
        <v>364</v>
      </c>
      <c r="D1074" s="16">
        <v>3</v>
      </c>
      <c r="E1074" s="19">
        <f t="shared" si="64"/>
        <v>1.3824884792626728E-3</v>
      </c>
      <c r="G1074" s="38">
        <v>25202</v>
      </c>
      <c r="H1074" s="16" t="s">
        <v>364</v>
      </c>
      <c r="I1074" s="16">
        <v>2</v>
      </c>
      <c r="J1074" s="19">
        <f t="shared" si="65"/>
        <v>9.2165898617511521E-4</v>
      </c>
      <c r="L1074" s="38">
        <v>25202</v>
      </c>
      <c r="M1074" s="16" t="s">
        <v>364</v>
      </c>
      <c r="N1074" s="16">
        <v>0</v>
      </c>
      <c r="O1074" s="19">
        <f t="shared" si="66"/>
        <v>0</v>
      </c>
      <c r="Q1074" s="38">
        <v>25202</v>
      </c>
      <c r="R1074" s="16" t="s">
        <v>364</v>
      </c>
      <c r="S1074" s="16">
        <v>1</v>
      </c>
      <c r="T1074" s="19">
        <f t="shared" si="67"/>
        <v>4.608294930875576E-4</v>
      </c>
    </row>
    <row r="1075" spans="2:20" x14ac:dyDescent="0.15">
      <c r="B1075" s="38">
        <v>25203</v>
      </c>
      <c r="C1075" s="16" t="s">
        <v>363</v>
      </c>
      <c r="D1075" s="16">
        <v>1</v>
      </c>
      <c r="E1075" s="19">
        <f t="shared" si="64"/>
        <v>4.608294930875576E-4</v>
      </c>
      <c r="G1075" s="38">
        <v>25203</v>
      </c>
      <c r="H1075" s="16" t="s">
        <v>363</v>
      </c>
      <c r="I1075" s="16">
        <v>1</v>
      </c>
      <c r="J1075" s="19">
        <f t="shared" si="65"/>
        <v>4.608294930875576E-4</v>
      </c>
      <c r="L1075" s="38">
        <v>25203</v>
      </c>
      <c r="M1075" s="16" t="s">
        <v>363</v>
      </c>
      <c r="N1075" s="16">
        <v>1</v>
      </c>
      <c r="O1075" s="19">
        <f t="shared" si="66"/>
        <v>4.608294930875576E-4</v>
      </c>
      <c r="Q1075" s="38">
        <v>25203</v>
      </c>
      <c r="R1075" s="16" t="s">
        <v>363</v>
      </c>
      <c r="S1075" s="16">
        <v>3</v>
      </c>
      <c r="T1075" s="19">
        <f t="shared" si="67"/>
        <v>1.3824884792626728E-3</v>
      </c>
    </row>
    <row r="1076" spans="2:20" x14ac:dyDescent="0.15">
      <c r="B1076" s="38">
        <v>25204</v>
      </c>
      <c r="C1076" s="16" t="s">
        <v>1419</v>
      </c>
      <c r="D1076" s="16">
        <v>0</v>
      </c>
      <c r="E1076" s="19">
        <f t="shared" si="64"/>
        <v>0</v>
      </c>
      <c r="G1076" s="38">
        <v>25204</v>
      </c>
      <c r="H1076" s="16" t="s">
        <v>1419</v>
      </c>
      <c r="I1076" s="16">
        <v>0</v>
      </c>
      <c r="J1076" s="19">
        <f t="shared" si="65"/>
        <v>0</v>
      </c>
      <c r="L1076" s="38">
        <v>25204</v>
      </c>
      <c r="M1076" s="16" t="s">
        <v>1419</v>
      </c>
      <c r="N1076" s="16">
        <v>0</v>
      </c>
      <c r="O1076" s="19">
        <f t="shared" si="66"/>
        <v>0</v>
      </c>
      <c r="Q1076" s="38">
        <v>25204</v>
      </c>
      <c r="R1076" s="16" t="s">
        <v>1419</v>
      </c>
      <c r="S1076" s="16">
        <v>0</v>
      </c>
      <c r="T1076" s="19">
        <f t="shared" si="67"/>
        <v>0</v>
      </c>
    </row>
    <row r="1077" spans="2:20" x14ac:dyDescent="0.15">
      <c r="B1077" s="38">
        <v>25206</v>
      </c>
      <c r="C1077" s="16" t="s">
        <v>361</v>
      </c>
      <c r="D1077" s="16">
        <v>2</v>
      </c>
      <c r="E1077" s="19">
        <f t="shared" si="64"/>
        <v>9.2165898617511521E-4</v>
      </c>
      <c r="G1077" s="38">
        <v>25206</v>
      </c>
      <c r="H1077" s="16" t="s">
        <v>361</v>
      </c>
      <c r="I1077" s="16">
        <v>0</v>
      </c>
      <c r="J1077" s="19">
        <f t="shared" si="65"/>
        <v>0</v>
      </c>
      <c r="L1077" s="38">
        <v>25206</v>
      </c>
      <c r="M1077" s="16" t="s">
        <v>361</v>
      </c>
      <c r="N1077" s="16">
        <v>0</v>
      </c>
      <c r="O1077" s="19">
        <f t="shared" si="66"/>
        <v>0</v>
      </c>
      <c r="Q1077" s="38">
        <v>25206</v>
      </c>
      <c r="R1077" s="16" t="s">
        <v>361</v>
      </c>
      <c r="S1077" s="16">
        <v>1</v>
      </c>
      <c r="T1077" s="19">
        <f t="shared" si="67"/>
        <v>4.608294930875576E-4</v>
      </c>
    </row>
    <row r="1078" spans="2:20" x14ac:dyDescent="0.15">
      <c r="B1078" s="38">
        <v>25207</v>
      </c>
      <c r="C1078" s="16" t="s">
        <v>799</v>
      </c>
      <c r="D1078" s="16">
        <v>0</v>
      </c>
      <c r="E1078" s="19">
        <f t="shared" si="64"/>
        <v>0</v>
      </c>
      <c r="G1078" s="38">
        <v>25207</v>
      </c>
      <c r="H1078" s="16" t="s">
        <v>799</v>
      </c>
      <c r="I1078" s="16">
        <v>0</v>
      </c>
      <c r="J1078" s="19">
        <f t="shared" si="65"/>
        <v>0</v>
      </c>
      <c r="L1078" s="38">
        <v>25207</v>
      </c>
      <c r="M1078" s="16" t="s">
        <v>799</v>
      </c>
      <c r="N1078" s="16">
        <v>0</v>
      </c>
      <c r="O1078" s="19">
        <f t="shared" si="66"/>
        <v>0</v>
      </c>
      <c r="Q1078" s="38">
        <v>25207</v>
      </c>
      <c r="R1078" s="16" t="s">
        <v>799</v>
      </c>
      <c r="S1078" s="16">
        <v>2</v>
      </c>
      <c r="T1078" s="19">
        <f t="shared" si="67"/>
        <v>9.2165898617511521E-4</v>
      </c>
    </row>
    <row r="1079" spans="2:20" x14ac:dyDescent="0.15">
      <c r="B1079" s="38">
        <v>25208</v>
      </c>
      <c r="C1079" s="16" t="s">
        <v>1420</v>
      </c>
      <c r="D1079" s="16">
        <v>0</v>
      </c>
      <c r="E1079" s="19">
        <f t="shared" si="64"/>
        <v>0</v>
      </c>
      <c r="G1079" s="38">
        <v>25208</v>
      </c>
      <c r="H1079" s="16" t="s">
        <v>1420</v>
      </c>
      <c r="I1079" s="16">
        <v>0</v>
      </c>
      <c r="J1079" s="19">
        <f t="shared" si="65"/>
        <v>0</v>
      </c>
      <c r="L1079" s="38">
        <v>25208</v>
      </c>
      <c r="M1079" s="16" t="s">
        <v>1420</v>
      </c>
      <c r="N1079" s="16">
        <v>0</v>
      </c>
      <c r="O1079" s="19">
        <f t="shared" si="66"/>
        <v>0</v>
      </c>
      <c r="Q1079" s="38">
        <v>25208</v>
      </c>
      <c r="R1079" s="16" t="s">
        <v>1420</v>
      </c>
      <c r="S1079" s="16">
        <v>0</v>
      </c>
      <c r="T1079" s="19">
        <f t="shared" si="67"/>
        <v>0</v>
      </c>
    </row>
    <row r="1080" spans="2:20" x14ac:dyDescent="0.15">
      <c r="B1080" s="38">
        <v>25209</v>
      </c>
      <c r="C1080" s="16" t="s">
        <v>797</v>
      </c>
      <c r="D1080" s="16">
        <v>0</v>
      </c>
      <c r="E1080" s="19">
        <f t="shared" si="64"/>
        <v>0</v>
      </c>
      <c r="G1080" s="38">
        <v>25209</v>
      </c>
      <c r="H1080" s="16" t="s">
        <v>797</v>
      </c>
      <c r="I1080" s="16">
        <v>0</v>
      </c>
      <c r="J1080" s="19">
        <f t="shared" si="65"/>
        <v>0</v>
      </c>
      <c r="L1080" s="38">
        <v>25209</v>
      </c>
      <c r="M1080" s="16" t="s">
        <v>797</v>
      </c>
      <c r="N1080" s="16">
        <v>0</v>
      </c>
      <c r="O1080" s="19">
        <f t="shared" si="66"/>
        <v>0</v>
      </c>
      <c r="Q1080" s="38">
        <v>25209</v>
      </c>
      <c r="R1080" s="16" t="s">
        <v>797</v>
      </c>
      <c r="S1080" s="16">
        <v>1</v>
      </c>
      <c r="T1080" s="19">
        <f t="shared" si="67"/>
        <v>4.608294930875576E-4</v>
      </c>
    </row>
    <row r="1081" spans="2:20" x14ac:dyDescent="0.15">
      <c r="B1081" s="38">
        <v>25210</v>
      </c>
      <c r="C1081" s="16" t="s">
        <v>365</v>
      </c>
      <c r="D1081" s="16">
        <v>0</v>
      </c>
      <c r="E1081" s="19">
        <f t="shared" si="64"/>
        <v>0</v>
      </c>
      <c r="G1081" s="38">
        <v>25210</v>
      </c>
      <c r="H1081" s="16" t="s">
        <v>365</v>
      </c>
      <c r="I1081" s="16">
        <v>0</v>
      </c>
      <c r="J1081" s="19">
        <f t="shared" si="65"/>
        <v>0</v>
      </c>
      <c r="L1081" s="38">
        <v>25210</v>
      </c>
      <c r="M1081" s="16" t="s">
        <v>365</v>
      </c>
      <c r="N1081" s="16">
        <v>0</v>
      </c>
      <c r="O1081" s="19">
        <f t="shared" si="66"/>
        <v>0</v>
      </c>
      <c r="Q1081" s="38">
        <v>25210</v>
      </c>
      <c r="R1081" s="16" t="s">
        <v>365</v>
      </c>
      <c r="S1081" s="16">
        <v>0</v>
      </c>
      <c r="T1081" s="19">
        <f t="shared" si="67"/>
        <v>0</v>
      </c>
    </row>
    <row r="1082" spans="2:20" x14ac:dyDescent="0.15">
      <c r="B1082" s="38">
        <v>25211</v>
      </c>
      <c r="C1082" s="16" t="s">
        <v>1421</v>
      </c>
      <c r="D1082" s="16">
        <v>0</v>
      </c>
      <c r="E1082" s="19">
        <f t="shared" si="64"/>
        <v>0</v>
      </c>
      <c r="G1082" s="38">
        <v>25211</v>
      </c>
      <c r="H1082" s="16" t="s">
        <v>1421</v>
      </c>
      <c r="I1082" s="16">
        <v>0</v>
      </c>
      <c r="J1082" s="19">
        <f t="shared" si="65"/>
        <v>0</v>
      </c>
      <c r="L1082" s="38">
        <v>25211</v>
      </c>
      <c r="M1082" s="16" t="s">
        <v>1421</v>
      </c>
      <c r="N1082" s="16">
        <v>0</v>
      </c>
      <c r="O1082" s="19">
        <f t="shared" si="66"/>
        <v>0</v>
      </c>
      <c r="Q1082" s="38">
        <v>25211</v>
      </c>
      <c r="R1082" s="16" t="s">
        <v>1421</v>
      </c>
      <c r="S1082" s="16">
        <v>0</v>
      </c>
      <c r="T1082" s="19">
        <f t="shared" si="67"/>
        <v>0</v>
      </c>
    </row>
    <row r="1083" spans="2:20" x14ac:dyDescent="0.15">
      <c r="B1083" s="38">
        <v>25212</v>
      </c>
      <c r="C1083" s="16" t="s">
        <v>798</v>
      </c>
      <c r="D1083" s="16">
        <v>0</v>
      </c>
      <c r="E1083" s="19">
        <f t="shared" si="64"/>
        <v>0</v>
      </c>
      <c r="G1083" s="38">
        <v>25212</v>
      </c>
      <c r="H1083" s="16" t="s">
        <v>798</v>
      </c>
      <c r="I1083" s="16">
        <v>0</v>
      </c>
      <c r="J1083" s="19">
        <f t="shared" si="65"/>
        <v>0</v>
      </c>
      <c r="L1083" s="38">
        <v>25212</v>
      </c>
      <c r="M1083" s="16" t="s">
        <v>798</v>
      </c>
      <c r="N1083" s="16">
        <v>0</v>
      </c>
      <c r="O1083" s="19">
        <f t="shared" si="66"/>
        <v>0</v>
      </c>
      <c r="Q1083" s="38">
        <v>25212</v>
      </c>
      <c r="R1083" s="16" t="s">
        <v>798</v>
      </c>
      <c r="S1083" s="16">
        <v>1</v>
      </c>
      <c r="T1083" s="19">
        <f t="shared" si="67"/>
        <v>4.608294930875576E-4</v>
      </c>
    </row>
    <row r="1084" spans="2:20" x14ac:dyDescent="0.15">
      <c r="B1084" s="38">
        <v>25213</v>
      </c>
      <c r="C1084" s="16" t="s">
        <v>800</v>
      </c>
      <c r="D1084" s="16">
        <v>0</v>
      </c>
      <c r="E1084" s="19">
        <f t="shared" si="64"/>
        <v>0</v>
      </c>
      <c r="G1084" s="38">
        <v>25213</v>
      </c>
      <c r="H1084" s="16" t="s">
        <v>800</v>
      </c>
      <c r="I1084" s="16">
        <v>0</v>
      </c>
      <c r="J1084" s="19">
        <f t="shared" si="65"/>
        <v>0</v>
      </c>
      <c r="L1084" s="38">
        <v>25213</v>
      </c>
      <c r="M1084" s="16" t="s">
        <v>800</v>
      </c>
      <c r="N1084" s="16">
        <v>0</v>
      </c>
      <c r="O1084" s="19">
        <f t="shared" si="66"/>
        <v>0</v>
      </c>
      <c r="Q1084" s="38">
        <v>25213</v>
      </c>
      <c r="R1084" s="16" t="s">
        <v>800</v>
      </c>
      <c r="S1084" s="16">
        <v>1</v>
      </c>
      <c r="T1084" s="19">
        <f t="shared" si="67"/>
        <v>4.608294930875576E-4</v>
      </c>
    </row>
    <row r="1085" spans="2:20" x14ac:dyDescent="0.15">
      <c r="B1085" s="38">
        <v>25214</v>
      </c>
      <c r="C1085" s="16" t="s">
        <v>909</v>
      </c>
      <c r="D1085" s="16">
        <v>0</v>
      </c>
      <c r="E1085" s="19">
        <f t="shared" si="64"/>
        <v>0</v>
      </c>
      <c r="G1085" s="38">
        <v>25214</v>
      </c>
      <c r="H1085" s="16" t="s">
        <v>909</v>
      </c>
      <c r="I1085" s="16">
        <v>0</v>
      </c>
      <c r="J1085" s="19">
        <f t="shared" si="65"/>
        <v>0</v>
      </c>
      <c r="L1085" s="38">
        <v>25214</v>
      </c>
      <c r="M1085" s="16" t="s">
        <v>909</v>
      </c>
      <c r="N1085" s="16">
        <v>1</v>
      </c>
      <c r="O1085" s="19">
        <f t="shared" si="66"/>
        <v>4.608294930875576E-4</v>
      </c>
      <c r="Q1085" s="38">
        <v>25214</v>
      </c>
      <c r="R1085" s="16" t="s">
        <v>909</v>
      </c>
      <c r="S1085" s="16">
        <v>0</v>
      </c>
      <c r="T1085" s="19">
        <f t="shared" si="67"/>
        <v>0</v>
      </c>
    </row>
    <row r="1086" spans="2:20" x14ac:dyDescent="0.15">
      <c r="B1086" s="38">
        <v>25383</v>
      </c>
      <c r="C1086" s="16" t="s">
        <v>1422</v>
      </c>
      <c r="D1086" s="16">
        <v>0</v>
      </c>
      <c r="E1086" s="19">
        <f t="shared" si="64"/>
        <v>0</v>
      </c>
      <c r="G1086" s="38">
        <v>25383</v>
      </c>
      <c r="H1086" s="16" t="s">
        <v>1422</v>
      </c>
      <c r="I1086" s="16">
        <v>0</v>
      </c>
      <c r="J1086" s="19">
        <f t="shared" si="65"/>
        <v>0</v>
      </c>
      <c r="L1086" s="38">
        <v>25383</v>
      </c>
      <c r="M1086" s="16" t="s">
        <v>1422</v>
      </c>
      <c r="N1086" s="16">
        <v>0</v>
      </c>
      <c r="O1086" s="19">
        <f t="shared" si="66"/>
        <v>0</v>
      </c>
      <c r="Q1086" s="38">
        <v>25383</v>
      </c>
      <c r="R1086" s="16" t="s">
        <v>1422</v>
      </c>
      <c r="S1086" s="16">
        <v>0</v>
      </c>
      <c r="T1086" s="19">
        <f t="shared" si="67"/>
        <v>0</v>
      </c>
    </row>
    <row r="1087" spans="2:20" x14ac:dyDescent="0.15">
      <c r="B1087" s="38">
        <v>25384</v>
      </c>
      <c r="C1087" s="16" t="s">
        <v>1423</v>
      </c>
      <c r="D1087" s="16">
        <v>0</v>
      </c>
      <c r="E1087" s="19">
        <f t="shared" si="64"/>
        <v>0</v>
      </c>
      <c r="G1087" s="38">
        <v>25384</v>
      </c>
      <c r="H1087" s="16" t="s">
        <v>1423</v>
      </c>
      <c r="I1087" s="16">
        <v>0</v>
      </c>
      <c r="J1087" s="19">
        <f t="shared" si="65"/>
        <v>0</v>
      </c>
      <c r="L1087" s="38">
        <v>25384</v>
      </c>
      <c r="M1087" s="16" t="s">
        <v>1423</v>
      </c>
      <c r="N1087" s="16">
        <v>0</v>
      </c>
      <c r="O1087" s="19">
        <f t="shared" si="66"/>
        <v>0</v>
      </c>
      <c r="Q1087" s="38">
        <v>25384</v>
      </c>
      <c r="R1087" s="16" t="s">
        <v>1423</v>
      </c>
      <c r="S1087" s="16">
        <v>0</v>
      </c>
      <c r="T1087" s="19">
        <f t="shared" si="67"/>
        <v>0</v>
      </c>
    </row>
    <row r="1088" spans="2:20" x14ac:dyDescent="0.15">
      <c r="B1088" s="38">
        <v>25425</v>
      </c>
      <c r="C1088" s="16" t="s">
        <v>1424</v>
      </c>
      <c r="D1088" s="16">
        <v>0</v>
      </c>
      <c r="E1088" s="19">
        <f t="shared" si="64"/>
        <v>0</v>
      </c>
      <c r="G1088" s="38">
        <v>25425</v>
      </c>
      <c r="H1088" s="16" t="s">
        <v>1424</v>
      </c>
      <c r="I1088" s="16">
        <v>0</v>
      </c>
      <c r="J1088" s="19">
        <f t="shared" si="65"/>
        <v>0</v>
      </c>
      <c r="L1088" s="38">
        <v>25425</v>
      </c>
      <c r="M1088" s="16" t="s">
        <v>1424</v>
      </c>
      <c r="N1088" s="16">
        <v>0</v>
      </c>
      <c r="O1088" s="19">
        <f t="shared" si="66"/>
        <v>0</v>
      </c>
      <c r="Q1088" s="38">
        <v>25425</v>
      </c>
      <c r="R1088" s="16" t="s">
        <v>1424</v>
      </c>
      <c r="S1088" s="16">
        <v>0</v>
      </c>
      <c r="T1088" s="19">
        <f t="shared" si="67"/>
        <v>0</v>
      </c>
    </row>
    <row r="1089" spans="2:20" x14ac:dyDescent="0.15">
      <c r="B1089" s="38">
        <v>25441</v>
      </c>
      <c r="C1089" s="16" t="s">
        <v>1425</v>
      </c>
      <c r="D1089" s="16">
        <v>0</v>
      </c>
      <c r="E1089" s="19">
        <f t="shared" si="64"/>
        <v>0</v>
      </c>
      <c r="G1089" s="38">
        <v>25441</v>
      </c>
      <c r="H1089" s="16" t="s">
        <v>1425</v>
      </c>
      <c r="I1089" s="16">
        <v>0</v>
      </c>
      <c r="J1089" s="19">
        <f t="shared" si="65"/>
        <v>0</v>
      </c>
      <c r="L1089" s="38">
        <v>25441</v>
      </c>
      <c r="M1089" s="16" t="s">
        <v>1425</v>
      </c>
      <c r="N1089" s="16">
        <v>0</v>
      </c>
      <c r="O1089" s="19">
        <f t="shared" si="66"/>
        <v>0</v>
      </c>
      <c r="Q1089" s="38">
        <v>25441</v>
      </c>
      <c r="R1089" s="16" t="s">
        <v>1425</v>
      </c>
      <c r="S1089" s="16">
        <v>0</v>
      </c>
      <c r="T1089" s="19">
        <f t="shared" si="67"/>
        <v>0</v>
      </c>
    </row>
    <row r="1090" spans="2:20" x14ac:dyDescent="0.15">
      <c r="B1090" s="38">
        <v>25442</v>
      </c>
      <c r="C1090" s="16" t="s">
        <v>1426</v>
      </c>
      <c r="D1090" s="16">
        <v>0</v>
      </c>
      <c r="E1090" s="19">
        <f t="shared" si="64"/>
        <v>0</v>
      </c>
      <c r="G1090" s="38">
        <v>25442</v>
      </c>
      <c r="H1090" s="16" t="s">
        <v>1426</v>
      </c>
      <c r="I1090" s="16">
        <v>0</v>
      </c>
      <c r="J1090" s="19">
        <f t="shared" si="65"/>
        <v>0</v>
      </c>
      <c r="L1090" s="38">
        <v>25442</v>
      </c>
      <c r="M1090" s="16" t="s">
        <v>1426</v>
      </c>
      <c r="N1090" s="16">
        <v>0</v>
      </c>
      <c r="O1090" s="19">
        <f t="shared" si="66"/>
        <v>0</v>
      </c>
      <c r="Q1090" s="38">
        <v>25442</v>
      </c>
      <c r="R1090" s="16" t="s">
        <v>1426</v>
      </c>
      <c r="S1090" s="16">
        <v>0</v>
      </c>
      <c r="T1090" s="19">
        <f t="shared" si="67"/>
        <v>0</v>
      </c>
    </row>
    <row r="1091" spans="2:20" x14ac:dyDescent="0.15">
      <c r="B1091" s="38">
        <v>25443</v>
      </c>
      <c r="C1091" s="16" t="s">
        <v>1427</v>
      </c>
      <c r="D1091" s="16">
        <v>0</v>
      </c>
      <c r="E1091" s="19">
        <f t="shared" si="64"/>
        <v>0</v>
      </c>
      <c r="G1091" s="38">
        <v>25443</v>
      </c>
      <c r="H1091" s="16" t="s">
        <v>1427</v>
      </c>
      <c r="I1091" s="16">
        <v>0</v>
      </c>
      <c r="J1091" s="19">
        <f t="shared" si="65"/>
        <v>0</v>
      </c>
      <c r="L1091" s="38">
        <v>25443</v>
      </c>
      <c r="M1091" s="16" t="s">
        <v>1427</v>
      </c>
      <c r="N1091" s="16">
        <v>0</v>
      </c>
      <c r="O1091" s="19">
        <f t="shared" si="66"/>
        <v>0</v>
      </c>
      <c r="Q1091" s="38">
        <v>25443</v>
      </c>
      <c r="R1091" s="16" t="s">
        <v>1427</v>
      </c>
      <c r="S1091" s="16">
        <v>0</v>
      </c>
      <c r="T1091" s="19">
        <f t="shared" si="67"/>
        <v>0</v>
      </c>
    </row>
    <row r="1092" spans="2:20" x14ac:dyDescent="0.15">
      <c r="B1092" s="38">
        <v>26100</v>
      </c>
      <c r="C1092" s="16" t="s">
        <v>195</v>
      </c>
      <c r="D1092" s="16">
        <v>37</v>
      </c>
      <c r="E1092" s="19">
        <f t="shared" si="64"/>
        <v>1.7050691244239632E-2</v>
      </c>
      <c r="G1092" s="38">
        <v>26100</v>
      </c>
      <c r="H1092" s="16" t="s">
        <v>195</v>
      </c>
      <c r="I1092" s="16">
        <v>24</v>
      </c>
      <c r="J1092" s="19">
        <f t="shared" si="65"/>
        <v>1.1059907834101382E-2</v>
      </c>
      <c r="L1092" s="38">
        <v>26100</v>
      </c>
      <c r="M1092" s="16" t="s">
        <v>195</v>
      </c>
      <c r="N1092" s="16">
        <v>12</v>
      </c>
      <c r="O1092" s="19">
        <f t="shared" si="66"/>
        <v>5.5299539170506912E-3</v>
      </c>
      <c r="Q1092" s="38">
        <v>26100</v>
      </c>
      <c r="R1092" s="16" t="s">
        <v>195</v>
      </c>
      <c r="S1092" s="16">
        <v>24</v>
      </c>
      <c r="T1092" s="19">
        <f t="shared" si="67"/>
        <v>1.1059907834101382E-2</v>
      </c>
    </row>
    <row r="1093" spans="2:20" x14ac:dyDescent="0.15">
      <c r="B1093" s="38">
        <v>26201</v>
      </c>
      <c r="C1093" s="16" t="s">
        <v>199</v>
      </c>
      <c r="D1093" s="16">
        <v>1</v>
      </c>
      <c r="E1093" s="19">
        <f t="shared" si="64"/>
        <v>4.608294930875576E-4</v>
      </c>
      <c r="G1093" s="38">
        <v>26201</v>
      </c>
      <c r="H1093" s="16" t="s">
        <v>199</v>
      </c>
      <c r="I1093" s="16">
        <v>0</v>
      </c>
      <c r="J1093" s="19">
        <f t="shared" si="65"/>
        <v>0</v>
      </c>
      <c r="L1093" s="38">
        <v>26201</v>
      </c>
      <c r="M1093" s="16" t="s">
        <v>199</v>
      </c>
      <c r="N1093" s="16">
        <v>0</v>
      </c>
      <c r="O1093" s="19">
        <f t="shared" si="66"/>
        <v>0</v>
      </c>
      <c r="Q1093" s="38">
        <v>26201</v>
      </c>
      <c r="R1093" s="16" t="s">
        <v>199</v>
      </c>
      <c r="S1093" s="16">
        <v>0</v>
      </c>
      <c r="T1093" s="19">
        <f t="shared" si="67"/>
        <v>0</v>
      </c>
    </row>
    <row r="1094" spans="2:20" x14ac:dyDescent="0.15">
      <c r="B1094" s="38">
        <v>26202</v>
      </c>
      <c r="C1094" s="16" t="s">
        <v>788</v>
      </c>
      <c r="D1094" s="16">
        <v>0</v>
      </c>
      <c r="E1094" s="19">
        <f t="shared" ref="E1094:E1157" si="68">+D1094/$E$4</f>
        <v>0</v>
      </c>
      <c r="G1094" s="38">
        <v>26202</v>
      </c>
      <c r="H1094" s="16" t="s">
        <v>788</v>
      </c>
      <c r="I1094" s="16">
        <v>0</v>
      </c>
      <c r="J1094" s="19">
        <f t="shared" ref="J1094:J1157" si="69">+I1094/$E$4</f>
        <v>0</v>
      </c>
      <c r="L1094" s="38">
        <v>26202</v>
      </c>
      <c r="M1094" s="16" t="s">
        <v>788</v>
      </c>
      <c r="N1094" s="16">
        <v>0</v>
      </c>
      <c r="O1094" s="19">
        <f t="shared" ref="O1094:O1157" si="70">+N1094/$E$4</f>
        <v>0</v>
      </c>
      <c r="Q1094" s="38">
        <v>26202</v>
      </c>
      <c r="R1094" s="16" t="s">
        <v>788</v>
      </c>
      <c r="S1094" s="16">
        <v>1</v>
      </c>
      <c r="T1094" s="19">
        <f t="shared" ref="T1094:T1157" si="71">+S1094/$E$4</f>
        <v>4.608294930875576E-4</v>
      </c>
    </row>
    <row r="1095" spans="2:20" x14ac:dyDescent="0.15">
      <c r="B1095" s="38">
        <v>26203</v>
      </c>
      <c r="C1095" s="16" t="s">
        <v>189</v>
      </c>
      <c r="D1095" s="16">
        <v>1</v>
      </c>
      <c r="E1095" s="19">
        <f t="shared" si="68"/>
        <v>4.608294930875576E-4</v>
      </c>
      <c r="G1095" s="38">
        <v>26203</v>
      </c>
      <c r="H1095" s="16" t="s">
        <v>189</v>
      </c>
      <c r="I1095" s="16">
        <v>0</v>
      </c>
      <c r="J1095" s="19">
        <f t="shared" si="69"/>
        <v>0</v>
      </c>
      <c r="L1095" s="38">
        <v>26203</v>
      </c>
      <c r="M1095" s="16" t="s">
        <v>189</v>
      </c>
      <c r="N1095" s="16">
        <v>0</v>
      </c>
      <c r="O1095" s="19">
        <f t="shared" si="70"/>
        <v>0</v>
      </c>
      <c r="Q1095" s="38">
        <v>26203</v>
      </c>
      <c r="R1095" s="16" t="s">
        <v>189</v>
      </c>
      <c r="S1095" s="16">
        <v>1</v>
      </c>
      <c r="T1095" s="19">
        <f t="shared" si="71"/>
        <v>4.608294930875576E-4</v>
      </c>
    </row>
    <row r="1096" spans="2:20" x14ac:dyDescent="0.15">
      <c r="B1096" s="38">
        <v>26204</v>
      </c>
      <c r="C1096" s="16" t="s">
        <v>190</v>
      </c>
      <c r="D1096" s="16">
        <v>1</v>
      </c>
      <c r="E1096" s="19">
        <f t="shared" si="68"/>
        <v>4.608294930875576E-4</v>
      </c>
      <c r="G1096" s="38">
        <v>26204</v>
      </c>
      <c r="H1096" s="16" t="s">
        <v>190</v>
      </c>
      <c r="I1096" s="16">
        <v>1</v>
      </c>
      <c r="J1096" s="19">
        <f t="shared" si="69"/>
        <v>4.608294930875576E-4</v>
      </c>
      <c r="L1096" s="38">
        <v>26204</v>
      </c>
      <c r="M1096" s="16" t="s">
        <v>190</v>
      </c>
      <c r="N1096" s="16">
        <v>1</v>
      </c>
      <c r="O1096" s="19">
        <f t="shared" si="70"/>
        <v>4.608294930875576E-4</v>
      </c>
      <c r="Q1096" s="38">
        <v>26204</v>
      </c>
      <c r="R1096" s="16" t="s">
        <v>190</v>
      </c>
      <c r="S1096" s="16">
        <v>3</v>
      </c>
      <c r="T1096" s="19">
        <f t="shared" si="71"/>
        <v>1.3824884792626728E-3</v>
      </c>
    </row>
    <row r="1097" spans="2:20" x14ac:dyDescent="0.15">
      <c r="B1097" s="38">
        <v>26205</v>
      </c>
      <c r="C1097" s="16" t="s">
        <v>192</v>
      </c>
      <c r="D1097" s="16">
        <v>0</v>
      </c>
      <c r="E1097" s="19">
        <f t="shared" si="68"/>
        <v>0</v>
      </c>
      <c r="G1097" s="38">
        <v>26205</v>
      </c>
      <c r="H1097" s="16" t="s">
        <v>192</v>
      </c>
      <c r="I1097" s="16">
        <v>0</v>
      </c>
      <c r="J1097" s="19">
        <f t="shared" si="69"/>
        <v>0</v>
      </c>
      <c r="L1097" s="38">
        <v>26205</v>
      </c>
      <c r="M1097" s="16" t="s">
        <v>192</v>
      </c>
      <c r="N1097" s="16">
        <v>0</v>
      </c>
      <c r="O1097" s="19">
        <f t="shared" si="70"/>
        <v>0</v>
      </c>
      <c r="Q1097" s="38">
        <v>26205</v>
      </c>
      <c r="R1097" s="16" t="s">
        <v>192</v>
      </c>
      <c r="S1097" s="16">
        <v>1</v>
      </c>
      <c r="T1097" s="19">
        <f t="shared" si="71"/>
        <v>4.608294930875576E-4</v>
      </c>
    </row>
    <row r="1098" spans="2:20" x14ac:dyDescent="0.15">
      <c r="B1098" s="38">
        <v>26206</v>
      </c>
      <c r="C1098" s="16" t="s">
        <v>191</v>
      </c>
      <c r="D1098" s="16">
        <v>1</v>
      </c>
      <c r="E1098" s="19">
        <f t="shared" si="68"/>
        <v>4.608294930875576E-4</v>
      </c>
      <c r="G1098" s="38">
        <v>26206</v>
      </c>
      <c r="H1098" s="16" t="s">
        <v>191</v>
      </c>
      <c r="I1098" s="16">
        <v>0</v>
      </c>
      <c r="J1098" s="19">
        <f t="shared" si="69"/>
        <v>0</v>
      </c>
      <c r="L1098" s="38">
        <v>26206</v>
      </c>
      <c r="M1098" s="16" t="s">
        <v>191</v>
      </c>
      <c r="N1098" s="16">
        <v>0</v>
      </c>
      <c r="O1098" s="19">
        <f t="shared" si="70"/>
        <v>0</v>
      </c>
      <c r="Q1098" s="38">
        <v>26206</v>
      </c>
      <c r="R1098" s="16" t="s">
        <v>191</v>
      </c>
      <c r="S1098" s="16">
        <v>1</v>
      </c>
      <c r="T1098" s="19">
        <f t="shared" si="71"/>
        <v>4.608294930875576E-4</v>
      </c>
    </row>
    <row r="1099" spans="2:20" x14ac:dyDescent="0.15">
      <c r="B1099" s="38">
        <v>26207</v>
      </c>
      <c r="C1099" s="16" t="s">
        <v>1428</v>
      </c>
      <c r="D1099" s="16">
        <v>0</v>
      </c>
      <c r="E1099" s="19">
        <f t="shared" si="68"/>
        <v>0</v>
      </c>
      <c r="G1099" s="38">
        <v>26207</v>
      </c>
      <c r="H1099" s="16" t="s">
        <v>1428</v>
      </c>
      <c r="I1099" s="16">
        <v>0</v>
      </c>
      <c r="J1099" s="19">
        <f t="shared" si="69"/>
        <v>0</v>
      </c>
      <c r="L1099" s="38">
        <v>26207</v>
      </c>
      <c r="M1099" s="16" t="s">
        <v>1428</v>
      </c>
      <c r="N1099" s="16">
        <v>0</v>
      </c>
      <c r="O1099" s="19">
        <f t="shared" si="70"/>
        <v>0</v>
      </c>
      <c r="Q1099" s="38">
        <v>26207</v>
      </c>
      <c r="R1099" s="16" t="s">
        <v>1428</v>
      </c>
      <c r="S1099" s="16">
        <v>0</v>
      </c>
      <c r="T1099" s="19">
        <f t="shared" si="71"/>
        <v>0</v>
      </c>
    </row>
    <row r="1100" spans="2:20" x14ac:dyDescent="0.15">
      <c r="B1100" s="38">
        <v>26208</v>
      </c>
      <c r="C1100" s="16" t="s">
        <v>196</v>
      </c>
      <c r="D1100" s="16">
        <v>1</v>
      </c>
      <c r="E1100" s="19">
        <f t="shared" si="68"/>
        <v>4.608294930875576E-4</v>
      </c>
      <c r="G1100" s="38">
        <v>26208</v>
      </c>
      <c r="H1100" s="16" t="s">
        <v>196</v>
      </c>
      <c r="I1100" s="16">
        <v>0</v>
      </c>
      <c r="J1100" s="19">
        <f t="shared" si="69"/>
        <v>0</v>
      </c>
      <c r="L1100" s="38">
        <v>26208</v>
      </c>
      <c r="M1100" s="16" t="s">
        <v>196</v>
      </c>
      <c r="N1100" s="16">
        <v>0</v>
      </c>
      <c r="O1100" s="19">
        <f t="shared" si="70"/>
        <v>0</v>
      </c>
      <c r="Q1100" s="38">
        <v>26208</v>
      </c>
      <c r="R1100" s="16" t="s">
        <v>196</v>
      </c>
      <c r="S1100" s="16">
        <v>0</v>
      </c>
      <c r="T1100" s="19">
        <f t="shared" si="71"/>
        <v>0</v>
      </c>
    </row>
    <row r="1101" spans="2:20" x14ac:dyDescent="0.15">
      <c r="B1101" s="38">
        <v>26209</v>
      </c>
      <c r="C1101" s="16" t="s">
        <v>787</v>
      </c>
      <c r="D1101" s="16">
        <v>0</v>
      </c>
      <c r="E1101" s="19">
        <f t="shared" si="68"/>
        <v>0</v>
      </c>
      <c r="G1101" s="38">
        <v>26209</v>
      </c>
      <c r="H1101" s="16" t="s">
        <v>787</v>
      </c>
      <c r="I1101" s="16">
        <v>0</v>
      </c>
      <c r="J1101" s="19">
        <f t="shared" si="69"/>
        <v>0</v>
      </c>
      <c r="L1101" s="38">
        <v>26209</v>
      </c>
      <c r="M1101" s="16" t="s">
        <v>787</v>
      </c>
      <c r="N1101" s="16">
        <v>0</v>
      </c>
      <c r="O1101" s="19">
        <f t="shared" si="70"/>
        <v>0</v>
      </c>
      <c r="Q1101" s="38">
        <v>26209</v>
      </c>
      <c r="R1101" s="16" t="s">
        <v>787</v>
      </c>
      <c r="S1101" s="16">
        <v>1</v>
      </c>
      <c r="T1101" s="19">
        <f t="shared" si="71"/>
        <v>4.608294930875576E-4</v>
      </c>
    </row>
    <row r="1102" spans="2:20" x14ac:dyDescent="0.15">
      <c r="B1102" s="38">
        <v>26210</v>
      </c>
      <c r="C1102" s="16" t="s">
        <v>198</v>
      </c>
      <c r="D1102" s="16">
        <v>0</v>
      </c>
      <c r="E1102" s="19">
        <f t="shared" si="68"/>
        <v>0</v>
      </c>
      <c r="G1102" s="38">
        <v>26210</v>
      </c>
      <c r="H1102" s="16" t="s">
        <v>198</v>
      </c>
      <c r="I1102" s="16">
        <v>0</v>
      </c>
      <c r="J1102" s="19">
        <f t="shared" si="69"/>
        <v>0</v>
      </c>
      <c r="L1102" s="38">
        <v>26210</v>
      </c>
      <c r="M1102" s="16" t="s">
        <v>198</v>
      </c>
      <c r="N1102" s="16">
        <v>0</v>
      </c>
      <c r="O1102" s="19">
        <f t="shared" si="70"/>
        <v>0</v>
      </c>
      <c r="Q1102" s="38">
        <v>26210</v>
      </c>
      <c r="R1102" s="16" t="s">
        <v>198</v>
      </c>
      <c r="S1102" s="16">
        <v>0</v>
      </c>
      <c r="T1102" s="19">
        <f t="shared" si="71"/>
        <v>0</v>
      </c>
    </row>
    <row r="1103" spans="2:20" x14ac:dyDescent="0.15">
      <c r="B1103" s="38">
        <v>26211</v>
      </c>
      <c r="C1103" s="16" t="s">
        <v>194</v>
      </c>
      <c r="D1103" s="16">
        <v>1</v>
      </c>
      <c r="E1103" s="19">
        <f t="shared" si="68"/>
        <v>4.608294930875576E-4</v>
      </c>
      <c r="G1103" s="38">
        <v>26211</v>
      </c>
      <c r="H1103" s="16" t="s">
        <v>194</v>
      </c>
      <c r="I1103" s="16">
        <v>1</v>
      </c>
      <c r="J1103" s="19">
        <f t="shared" si="69"/>
        <v>4.608294930875576E-4</v>
      </c>
      <c r="L1103" s="38">
        <v>26211</v>
      </c>
      <c r="M1103" s="16" t="s">
        <v>194</v>
      </c>
      <c r="N1103" s="16">
        <v>0</v>
      </c>
      <c r="O1103" s="19">
        <f t="shared" si="70"/>
        <v>0</v>
      </c>
      <c r="Q1103" s="38">
        <v>26211</v>
      </c>
      <c r="R1103" s="16" t="s">
        <v>194</v>
      </c>
      <c r="S1103" s="16">
        <v>0</v>
      </c>
      <c r="T1103" s="19">
        <f t="shared" si="71"/>
        <v>0</v>
      </c>
    </row>
    <row r="1104" spans="2:20" x14ac:dyDescent="0.15">
      <c r="B1104" s="38">
        <v>26212</v>
      </c>
      <c r="C1104" s="16" t="s">
        <v>193</v>
      </c>
      <c r="D1104" s="16">
        <v>0</v>
      </c>
      <c r="E1104" s="19">
        <f t="shared" si="68"/>
        <v>0</v>
      </c>
      <c r="G1104" s="38">
        <v>26212</v>
      </c>
      <c r="H1104" s="16" t="s">
        <v>193</v>
      </c>
      <c r="I1104" s="16">
        <v>0</v>
      </c>
      <c r="J1104" s="19">
        <f t="shared" si="69"/>
        <v>0</v>
      </c>
      <c r="L1104" s="38">
        <v>26212</v>
      </c>
      <c r="M1104" s="16" t="s">
        <v>193</v>
      </c>
      <c r="N1104" s="16">
        <v>0</v>
      </c>
      <c r="O1104" s="19">
        <f t="shared" si="70"/>
        <v>0</v>
      </c>
      <c r="Q1104" s="38">
        <v>26212</v>
      </c>
      <c r="R1104" s="16" t="s">
        <v>193</v>
      </c>
      <c r="S1104" s="16">
        <v>0</v>
      </c>
      <c r="T1104" s="19">
        <f t="shared" si="71"/>
        <v>0</v>
      </c>
    </row>
    <row r="1105" spans="2:20" x14ac:dyDescent="0.15">
      <c r="B1105" s="38">
        <v>26213</v>
      </c>
      <c r="C1105" s="16" t="s">
        <v>1429</v>
      </c>
      <c r="D1105" s="16">
        <v>0</v>
      </c>
      <c r="E1105" s="19">
        <f t="shared" si="68"/>
        <v>0</v>
      </c>
      <c r="G1105" s="38">
        <v>26213</v>
      </c>
      <c r="H1105" s="16" t="s">
        <v>1429</v>
      </c>
      <c r="I1105" s="16">
        <v>0</v>
      </c>
      <c r="J1105" s="19">
        <f t="shared" si="69"/>
        <v>0</v>
      </c>
      <c r="L1105" s="38">
        <v>26213</v>
      </c>
      <c r="M1105" s="16" t="s">
        <v>1429</v>
      </c>
      <c r="N1105" s="16">
        <v>0</v>
      </c>
      <c r="O1105" s="19">
        <f t="shared" si="70"/>
        <v>0</v>
      </c>
      <c r="Q1105" s="38">
        <v>26213</v>
      </c>
      <c r="R1105" s="16" t="s">
        <v>1429</v>
      </c>
      <c r="S1105" s="16">
        <v>0</v>
      </c>
      <c r="T1105" s="19">
        <f t="shared" si="71"/>
        <v>0</v>
      </c>
    </row>
    <row r="1106" spans="2:20" x14ac:dyDescent="0.15">
      <c r="B1106" s="38">
        <v>26214</v>
      </c>
      <c r="C1106" s="16" t="s">
        <v>1430</v>
      </c>
      <c r="D1106" s="16">
        <v>0</v>
      </c>
      <c r="E1106" s="19">
        <f t="shared" si="68"/>
        <v>0</v>
      </c>
      <c r="G1106" s="38">
        <v>26214</v>
      </c>
      <c r="H1106" s="16" t="s">
        <v>1430</v>
      </c>
      <c r="I1106" s="16">
        <v>0</v>
      </c>
      <c r="J1106" s="19">
        <f t="shared" si="69"/>
        <v>0</v>
      </c>
      <c r="L1106" s="38">
        <v>26214</v>
      </c>
      <c r="M1106" s="16" t="s">
        <v>1430</v>
      </c>
      <c r="N1106" s="16">
        <v>0</v>
      </c>
      <c r="O1106" s="19">
        <f t="shared" si="70"/>
        <v>0</v>
      </c>
      <c r="Q1106" s="38">
        <v>26214</v>
      </c>
      <c r="R1106" s="16" t="s">
        <v>1430</v>
      </c>
      <c r="S1106" s="16">
        <v>0</v>
      </c>
      <c r="T1106" s="19">
        <f t="shared" si="71"/>
        <v>0</v>
      </c>
    </row>
    <row r="1107" spans="2:20" x14ac:dyDescent="0.15">
      <c r="B1107" s="38">
        <v>26303</v>
      </c>
      <c r="C1107" s="16" t="s">
        <v>197</v>
      </c>
      <c r="D1107" s="16">
        <v>0</v>
      </c>
      <c r="E1107" s="19">
        <f t="shared" si="68"/>
        <v>0</v>
      </c>
      <c r="G1107" s="38">
        <v>26303</v>
      </c>
      <c r="H1107" s="16" t="s">
        <v>197</v>
      </c>
      <c r="I1107" s="16">
        <v>0</v>
      </c>
      <c r="J1107" s="19">
        <f t="shared" si="69"/>
        <v>0</v>
      </c>
      <c r="L1107" s="38">
        <v>26303</v>
      </c>
      <c r="M1107" s="16" t="s">
        <v>197</v>
      </c>
      <c r="N1107" s="16">
        <v>0</v>
      </c>
      <c r="O1107" s="19">
        <f t="shared" si="70"/>
        <v>0</v>
      </c>
      <c r="Q1107" s="38">
        <v>26303</v>
      </c>
      <c r="R1107" s="16" t="s">
        <v>197</v>
      </c>
      <c r="S1107" s="16">
        <v>0</v>
      </c>
      <c r="T1107" s="19">
        <f t="shared" si="71"/>
        <v>0</v>
      </c>
    </row>
    <row r="1108" spans="2:20" x14ac:dyDescent="0.15">
      <c r="B1108" s="38">
        <v>26322</v>
      </c>
      <c r="C1108" s="16" t="s">
        <v>1431</v>
      </c>
      <c r="D1108" s="16">
        <v>0</v>
      </c>
      <c r="E1108" s="19">
        <f t="shared" si="68"/>
        <v>0</v>
      </c>
      <c r="G1108" s="38">
        <v>26322</v>
      </c>
      <c r="H1108" s="16" t="s">
        <v>1431</v>
      </c>
      <c r="I1108" s="16">
        <v>0</v>
      </c>
      <c r="J1108" s="19">
        <f t="shared" si="69"/>
        <v>0</v>
      </c>
      <c r="L1108" s="38">
        <v>26322</v>
      </c>
      <c r="M1108" s="16" t="s">
        <v>1431</v>
      </c>
      <c r="N1108" s="16">
        <v>0</v>
      </c>
      <c r="O1108" s="19">
        <f t="shared" si="70"/>
        <v>0</v>
      </c>
      <c r="Q1108" s="38">
        <v>26322</v>
      </c>
      <c r="R1108" s="16" t="s">
        <v>1431</v>
      </c>
      <c r="S1108" s="16">
        <v>0</v>
      </c>
      <c r="T1108" s="19">
        <f t="shared" si="71"/>
        <v>0</v>
      </c>
    </row>
    <row r="1109" spans="2:20" x14ac:dyDescent="0.15">
      <c r="B1109" s="38">
        <v>26343</v>
      </c>
      <c r="C1109" s="16" t="s">
        <v>1432</v>
      </c>
      <c r="D1109" s="16">
        <v>0</v>
      </c>
      <c r="E1109" s="19">
        <f t="shared" si="68"/>
        <v>0</v>
      </c>
      <c r="G1109" s="38">
        <v>26343</v>
      </c>
      <c r="H1109" s="16" t="s">
        <v>1432</v>
      </c>
      <c r="I1109" s="16">
        <v>0</v>
      </c>
      <c r="J1109" s="19">
        <f t="shared" si="69"/>
        <v>0</v>
      </c>
      <c r="L1109" s="38">
        <v>26343</v>
      </c>
      <c r="M1109" s="16" t="s">
        <v>1432</v>
      </c>
      <c r="N1109" s="16">
        <v>0</v>
      </c>
      <c r="O1109" s="19">
        <f t="shared" si="70"/>
        <v>0</v>
      </c>
      <c r="Q1109" s="38">
        <v>26343</v>
      </c>
      <c r="R1109" s="16" t="s">
        <v>1432</v>
      </c>
      <c r="S1109" s="16">
        <v>0</v>
      </c>
      <c r="T1109" s="19">
        <f t="shared" si="71"/>
        <v>0</v>
      </c>
    </row>
    <row r="1110" spans="2:20" x14ac:dyDescent="0.15">
      <c r="B1110" s="38">
        <v>26344</v>
      </c>
      <c r="C1110" s="16" t="s">
        <v>1433</v>
      </c>
      <c r="D1110" s="16">
        <v>0</v>
      </c>
      <c r="E1110" s="19">
        <f t="shared" si="68"/>
        <v>0</v>
      </c>
      <c r="G1110" s="38">
        <v>26344</v>
      </c>
      <c r="H1110" s="16" t="s">
        <v>1433</v>
      </c>
      <c r="I1110" s="16">
        <v>0</v>
      </c>
      <c r="J1110" s="19">
        <f t="shared" si="69"/>
        <v>0</v>
      </c>
      <c r="L1110" s="38">
        <v>26344</v>
      </c>
      <c r="M1110" s="16" t="s">
        <v>1433</v>
      </c>
      <c r="N1110" s="16">
        <v>0</v>
      </c>
      <c r="O1110" s="19">
        <f t="shared" si="70"/>
        <v>0</v>
      </c>
      <c r="Q1110" s="38">
        <v>26344</v>
      </c>
      <c r="R1110" s="16" t="s">
        <v>1433</v>
      </c>
      <c r="S1110" s="16">
        <v>0</v>
      </c>
      <c r="T1110" s="19">
        <f t="shared" si="71"/>
        <v>0</v>
      </c>
    </row>
    <row r="1111" spans="2:20" x14ac:dyDescent="0.15">
      <c r="B1111" s="38">
        <v>26364</v>
      </c>
      <c r="C1111" s="16" t="s">
        <v>1434</v>
      </c>
      <c r="D1111" s="16">
        <v>0</v>
      </c>
      <c r="E1111" s="19">
        <f t="shared" si="68"/>
        <v>0</v>
      </c>
      <c r="G1111" s="38">
        <v>26364</v>
      </c>
      <c r="H1111" s="16" t="s">
        <v>1434</v>
      </c>
      <c r="I1111" s="16">
        <v>0</v>
      </c>
      <c r="J1111" s="19">
        <f t="shared" si="69"/>
        <v>0</v>
      </c>
      <c r="L1111" s="38">
        <v>26364</v>
      </c>
      <c r="M1111" s="16" t="s">
        <v>1434</v>
      </c>
      <c r="N1111" s="16">
        <v>0</v>
      </c>
      <c r="O1111" s="19">
        <f t="shared" si="70"/>
        <v>0</v>
      </c>
      <c r="Q1111" s="38">
        <v>26364</v>
      </c>
      <c r="R1111" s="16" t="s">
        <v>1434</v>
      </c>
      <c r="S1111" s="16">
        <v>0</v>
      </c>
      <c r="T1111" s="19">
        <f t="shared" si="71"/>
        <v>0</v>
      </c>
    </row>
    <row r="1112" spans="2:20" x14ac:dyDescent="0.15">
      <c r="B1112" s="38">
        <v>26365</v>
      </c>
      <c r="C1112" s="16" t="s">
        <v>1435</v>
      </c>
      <c r="D1112" s="16">
        <v>0</v>
      </c>
      <c r="E1112" s="19">
        <f t="shared" si="68"/>
        <v>0</v>
      </c>
      <c r="G1112" s="38">
        <v>26365</v>
      </c>
      <c r="H1112" s="16" t="s">
        <v>1435</v>
      </c>
      <c r="I1112" s="16">
        <v>0</v>
      </c>
      <c r="J1112" s="19">
        <f t="shared" si="69"/>
        <v>0</v>
      </c>
      <c r="L1112" s="38">
        <v>26365</v>
      </c>
      <c r="M1112" s="16" t="s">
        <v>1435</v>
      </c>
      <c r="N1112" s="16">
        <v>0</v>
      </c>
      <c r="O1112" s="19">
        <f t="shared" si="70"/>
        <v>0</v>
      </c>
      <c r="Q1112" s="38">
        <v>26365</v>
      </c>
      <c r="R1112" s="16" t="s">
        <v>1435</v>
      </c>
      <c r="S1112" s="16">
        <v>0</v>
      </c>
      <c r="T1112" s="19">
        <f t="shared" si="71"/>
        <v>0</v>
      </c>
    </row>
    <row r="1113" spans="2:20" x14ac:dyDescent="0.15">
      <c r="B1113" s="38">
        <v>26366</v>
      </c>
      <c r="C1113" s="16" t="s">
        <v>1436</v>
      </c>
      <c r="D1113" s="16">
        <v>0</v>
      </c>
      <c r="E1113" s="19">
        <f t="shared" si="68"/>
        <v>0</v>
      </c>
      <c r="G1113" s="38">
        <v>26366</v>
      </c>
      <c r="H1113" s="16" t="s">
        <v>1436</v>
      </c>
      <c r="I1113" s="16">
        <v>0</v>
      </c>
      <c r="J1113" s="19">
        <f t="shared" si="69"/>
        <v>0</v>
      </c>
      <c r="L1113" s="38">
        <v>26366</v>
      </c>
      <c r="M1113" s="16" t="s">
        <v>1436</v>
      </c>
      <c r="N1113" s="16">
        <v>0</v>
      </c>
      <c r="O1113" s="19">
        <f t="shared" si="70"/>
        <v>0</v>
      </c>
      <c r="Q1113" s="38">
        <v>26366</v>
      </c>
      <c r="R1113" s="16" t="s">
        <v>1436</v>
      </c>
      <c r="S1113" s="16">
        <v>0</v>
      </c>
      <c r="T1113" s="19">
        <f t="shared" si="71"/>
        <v>0</v>
      </c>
    </row>
    <row r="1114" spans="2:20" x14ac:dyDescent="0.15">
      <c r="B1114" s="38">
        <v>26367</v>
      </c>
      <c r="C1114" s="16" t="s">
        <v>1437</v>
      </c>
      <c r="D1114" s="16">
        <v>0</v>
      </c>
      <c r="E1114" s="19">
        <f t="shared" si="68"/>
        <v>0</v>
      </c>
      <c r="G1114" s="38">
        <v>26367</v>
      </c>
      <c r="H1114" s="16" t="s">
        <v>1437</v>
      </c>
      <c r="I1114" s="16">
        <v>0</v>
      </c>
      <c r="J1114" s="19">
        <f t="shared" si="69"/>
        <v>0</v>
      </c>
      <c r="L1114" s="38">
        <v>26367</v>
      </c>
      <c r="M1114" s="16" t="s">
        <v>1437</v>
      </c>
      <c r="N1114" s="16">
        <v>0</v>
      </c>
      <c r="O1114" s="19">
        <f t="shared" si="70"/>
        <v>0</v>
      </c>
      <c r="Q1114" s="38">
        <v>26367</v>
      </c>
      <c r="R1114" s="16" t="s">
        <v>1437</v>
      </c>
      <c r="S1114" s="16">
        <v>0</v>
      </c>
      <c r="T1114" s="19">
        <f t="shared" si="71"/>
        <v>0</v>
      </c>
    </row>
    <row r="1115" spans="2:20" x14ac:dyDescent="0.15">
      <c r="B1115" s="38">
        <v>26407</v>
      </c>
      <c r="C1115" s="16" t="s">
        <v>786</v>
      </c>
      <c r="D1115" s="16">
        <v>0</v>
      </c>
      <c r="E1115" s="19">
        <f t="shared" si="68"/>
        <v>0</v>
      </c>
      <c r="G1115" s="38">
        <v>26407</v>
      </c>
      <c r="H1115" s="16" t="s">
        <v>786</v>
      </c>
      <c r="I1115" s="16">
        <v>0</v>
      </c>
      <c r="J1115" s="19">
        <f t="shared" si="69"/>
        <v>0</v>
      </c>
      <c r="L1115" s="38">
        <v>26407</v>
      </c>
      <c r="M1115" s="16" t="s">
        <v>786</v>
      </c>
      <c r="N1115" s="16">
        <v>0</v>
      </c>
      <c r="O1115" s="19">
        <f t="shared" si="70"/>
        <v>0</v>
      </c>
      <c r="Q1115" s="38">
        <v>26407</v>
      </c>
      <c r="R1115" s="16" t="s">
        <v>786</v>
      </c>
      <c r="S1115" s="16">
        <v>1</v>
      </c>
      <c r="T1115" s="19">
        <f t="shared" si="71"/>
        <v>4.608294930875576E-4</v>
      </c>
    </row>
    <row r="1116" spans="2:20" x14ac:dyDescent="0.15">
      <c r="B1116" s="38">
        <v>26463</v>
      </c>
      <c r="C1116" s="16" t="s">
        <v>1438</v>
      </c>
      <c r="D1116" s="16">
        <v>0</v>
      </c>
      <c r="E1116" s="19">
        <f t="shared" si="68"/>
        <v>0</v>
      </c>
      <c r="G1116" s="38">
        <v>26463</v>
      </c>
      <c r="H1116" s="16" t="s">
        <v>1438</v>
      </c>
      <c r="I1116" s="16">
        <v>0</v>
      </c>
      <c r="J1116" s="19">
        <f t="shared" si="69"/>
        <v>0</v>
      </c>
      <c r="L1116" s="38">
        <v>26463</v>
      </c>
      <c r="M1116" s="16" t="s">
        <v>1438</v>
      </c>
      <c r="N1116" s="16">
        <v>0</v>
      </c>
      <c r="O1116" s="19">
        <f t="shared" si="70"/>
        <v>0</v>
      </c>
      <c r="Q1116" s="38">
        <v>26463</v>
      </c>
      <c r="R1116" s="16" t="s">
        <v>1438</v>
      </c>
      <c r="S1116" s="16">
        <v>0</v>
      </c>
      <c r="T1116" s="19">
        <f t="shared" si="71"/>
        <v>0</v>
      </c>
    </row>
    <row r="1117" spans="2:20" x14ac:dyDescent="0.15">
      <c r="B1117" s="38">
        <v>26465</v>
      </c>
      <c r="C1117" s="16" t="s">
        <v>1439</v>
      </c>
      <c r="D1117" s="16">
        <v>0</v>
      </c>
      <c r="E1117" s="19">
        <f t="shared" si="68"/>
        <v>0</v>
      </c>
      <c r="G1117" s="38">
        <v>26465</v>
      </c>
      <c r="H1117" s="16" t="s">
        <v>1439</v>
      </c>
      <c r="I1117" s="16">
        <v>0</v>
      </c>
      <c r="J1117" s="19">
        <f t="shared" si="69"/>
        <v>0</v>
      </c>
      <c r="L1117" s="38">
        <v>26465</v>
      </c>
      <c r="M1117" s="16" t="s">
        <v>1439</v>
      </c>
      <c r="N1117" s="16">
        <v>0</v>
      </c>
      <c r="O1117" s="19">
        <f t="shared" si="70"/>
        <v>0</v>
      </c>
      <c r="Q1117" s="38">
        <v>26465</v>
      </c>
      <c r="R1117" s="16" t="s">
        <v>1439</v>
      </c>
      <c r="S1117" s="16">
        <v>0</v>
      </c>
      <c r="T1117" s="19">
        <f t="shared" si="71"/>
        <v>0</v>
      </c>
    </row>
    <row r="1118" spans="2:20" x14ac:dyDescent="0.15">
      <c r="B1118" s="38">
        <v>27100</v>
      </c>
      <c r="C1118" s="16" t="s">
        <v>530</v>
      </c>
      <c r="D1118" s="16">
        <v>35</v>
      </c>
      <c r="E1118" s="19">
        <f t="shared" si="68"/>
        <v>1.6129032258064516E-2</v>
      </c>
      <c r="G1118" s="38">
        <v>27100</v>
      </c>
      <c r="H1118" s="16" t="s">
        <v>530</v>
      </c>
      <c r="I1118" s="16">
        <v>26</v>
      </c>
      <c r="J1118" s="19">
        <f t="shared" si="69"/>
        <v>1.1981566820276499E-2</v>
      </c>
      <c r="L1118" s="38">
        <v>27100</v>
      </c>
      <c r="M1118" s="16" t="s">
        <v>530</v>
      </c>
      <c r="N1118" s="16">
        <v>6</v>
      </c>
      <c r="O1118" s="19">
        <f t="shared" si="70"/>
        <v>2.7649769585253456E-3</v>
      </c>
      <c r="Q1118" s="38">
        <v>27100</v>
      </c>
      <c r="R1118" s="16" t="s">
        <v>530</v>
      </c>
      <c r="S1118" s="16">
        <v>106</v>
      </c>
      <c r="T1118" s="19">
        <f t="shared" si="71"/>
        <v>4.8847926267281107E-2</v>
      </c>
    </row>
    <row r="1119" spans="2:20" x14ac:dyDescent="0.15">
      <c r="B1119" s="38">
        <v>27140</v>
      </c>
      <c r="C1119" s="16" t="s">
        <v>525</v>
      </c>
      <c r="D1119" s="16">
        <v>4</v>
      </c>
      <c r="E1119" s="19">
        <f t="shared" si="68"/>
        <v>1.8433179723502304E-3</v>
      </c>
      <c r="G1119" s="38">
        <v>27140</v>
      </c>
      <c r="H1119" s="16" t="s">
        <v>525</v>
      </c>
      <c r="I1119" s="16">
        <v>3</v>
      </c>
      <c r="J1119" s="19">
        <f t="shared" si="69"/>
        <v>1.3824884792626728E-3</v>
      </c>
      <c r="L1119" s="38">
        <v>27140</v>
      </c>
      <c r="M1119" s="16" t="s">
        <v>525</v>
      </c>
      <c r="N1119" s="16">
        <v>0</v>
      </c>
      <c r="O1119" s="19">
        <f t="shared" si="70"/>
        <v>0</v>
      </c>
      <c r="Q1119" s="38">
        <v>27140</v>
      </c>
      <c r="R1119" s="16" t="s">
        <v>525</v>
      </c>
      <c r="S1119" s="16">
        <v>10</v>
      </c>
      <c r="T1119" s="19">
        <f t="shared" si="71"/>
        <v>4.608294930875576E-3</v>
      </c>
    </row>
    <row r="1120" spans="2:20" x14ac:dyDescent="0.15">
      <c r="B1120" s="38">
        <v>27202</v>
      </c>
      <c r="C1120" s="16" t="s">
        <v>804</v>
      </c>
      <c r="D1120" s="16">
        <v>0</v>
      </c>
      <c r="E1120" s="19">
        <f t="shared" si="68"/>
        <v>0</v>
      </c>
      <c r="G1120" s="38">
        <v>27202</v>
      </c>
      <c r="H1120" s="16" t="s">
        <v>804</v>
      </c>
      <c r="I1120" s="16">
        <v>0</v>
      </c>
      <c r="J1120" s="19">
        <f t="shared" si="69"/>
        <v>0</v>
      </c>
      <c r="L1120" s="38">
        <v>27202</v>
      </c>
      <c r="M1120" s="16" t="s">
        <v>804</v>
      </c>
      <c r="N1120" s="16">
        <v>0</v>
      </c>
      <c r="O1120" s="19">
        <f t="shared" si="70"/>
        <v>0</v>
      </c>
      <c r="Q1120" s="38">
        <v>27202</v>
      </c>
      <c r="R1120" s="16" t="s">
        <v>804</v>
      </c>
      <c r="S1120" s="16">
        <v>2</v>
      </c>
      <c r="T1120" s="19">
        <f t="shared" si="71"/>
        <v>9.2165898617511521E-4</v>
      </c>
    </row>
    <row r="1121" spans="2:20" x14ac:dyDescent="0.15">
      <c r="B1121" s="38">
        <v>27203</v>
      </c>
      <c r="C1121" s="16" t="s">
        <v>535</v>
      </c>
      <c r="D1121" s="16">
        <v>4</v>
      </c>
      <c r="E1121" s="19">
        <f t="shared" si="68"/>
        <v>1.8433179723502304E-3</v>
      </c>
      <c r="G1121" s="38">
        <v>27203</v>
      </c>
      <c r="H1121" s="16" t="s">
        <v>535</v>
      </c>
      <c r="I1121" s="16">
        <v>2</v>
      </c>
      <c r="J1121" s="19">
        <f t="shared" si="69"/>
        <v>9.2165898617511521E-4</v>
      </c>
      <c r="L1121" s="38">
        <v>27203</v>
      </c>
      <c r="M1121" s="16" t="s">
        <v>535</v>
      </c>
      <c r="N1121" s="16">
        <v>0</v>
      </c>
      <c r="O1121" s="19">
        <f t="shared" si="70"/>
        <v>0</v>
      </c>
      <c r="Q1121" s="38">
        <v>27203</v>
      </c>
      <c r="R1121" s="16" t="s">
        <v>535</v>
      </c>
      <c r="S1121" s="16">
        <v>1</v>
      </c>
      <c r="T1121" s="19">
        <f t="shared" si="71"/>
        <v>4.608294930875576E-4</v>
      </c>
    </row>
    <row r="1122" spans="2:20" x14ac:dyDescent="0.15">
      <c r="B1122" s="38">
        <v>27204</v>
      </c>
      <c r="C1122" s="16" t="s">
        <v>532</v>
      </c>
      <c r="D1122" s="16">
        <v>2</v>
      </c>
      <c r="E1122" s="19">
        <f t="shared" si="68"/>
        <v>9.2165898617511521E-4</v>
      </c>
      <c r="G1122" s="38">
        <v>27204</v>
      </c>
      <c r="H1122" s="16" t="s">
        <v>532</v>
      </c>
      <c r="I1122" s="16">
        <v>0</v>
      </c>
      <c r="J1122" s="19">
        <f t="shared" si="69"/>
        <v>0</v>
      </c>
      <c r="L1122" s="38">
        <v>27204</v>
      </c>
      <c r="M1122" s="16" t="s">
        <v>532</v>
      </c>
      <c r="N1122" s="16">
        <v>0</v>
      </c>
      <c r="O1122" s="19">
        <f t="shared" si="70"/>
        <v>0</v>
      </c>
      <c r="Q1122" s="38">
        <v>27204</v>
      </c>
      <c r="R1122" s="16" t="s">
        <v>532</v>
      </c>
      <c r="S1122" s="16">
        <v>1</v>
      </c>
      <c r="T1122" s="19">
        <f t="shared" si="71"/>
        <v>4.608294930875576E-4</v>
      </c>
    </row>
    <row r="1123" spans="2:20" x14ac:dyDescent="0.15">
      <c r="B1123" s="38">
        <v>27205</v>
      </c>
      <c r="C1123" s="16" t="s">
        <v>527</v>
      </c>
      <c r="D1123" s="16">
        <v>6</v>
      </c>
      <c r="E1123" s="19">
        <f t="shared" si="68"/>
        <v>2.7649769585253456E-3</v>
      </c>
      <c r="G1123" s="38">
        <v>27205</v>
      </c>
      <c r="H1123" s="16" t="s">
        <v>527</v>
      </c>
      <c r="I1123" s="16">
        <v>4</v>
      </c>
      <c r="J1123" s="19">
        <f t="shared" si="69"/>
        <v>1.8433179723502304E-3</v>
      </c>
      <c r="L1123" s="38">
        <v>27205</v>
      </c>
      <c r="M1123" s="16" t="s">
        <v>527</v>
      </c>
      <c r="N1123" s="16">
        <v>1</v>
      </c>
      <c r="O1123" s="19">
        <f t="shared" si="70"/>
        <v>4.608294930875576E-4</v>
      </c>
      <c r="Q1123" s="38">
        <v>27205</v>
      </c>
      <c r="R1123" s="16" t="s">
        <v>527</v>
      </c>
      <c r="S1123" s="16">
        <v>7</v>
      </c>
      <c r="T1123" s="19">
        <f t="shared" si="71"/>
        <v>3.2258064516129032E-3</v>
      </c>
    </row>
    <row r="1124" spans="2:20" x14ac:dyDescent="0.15">
      <c r="B1124" s="38">
        <v>27206</v>
      </c>
      <c r="C1124" s="16" t="s">
        <v>529</v>
      </c>
      <c r="D1124" s="16">
        <v>0</v>
      </c>
      <c r="E1124" s="19">
        <f t="shared" si="68"/>
        <v>0</v>
      </c>
      <c r="G1124" s="38">
        <v>27206</v>
      </c>
      <c r="H1124" s="16" t="s">
        <v>529</v>
      </c>
      <c r="I1124" s="16">
        <v>0</v>
      </c>
      <c r="J1124" s="19">
        <f t="shared" si="69"/>
        <v>0</v>
      </c>
      <c r="L1124" s="38">
        <v>27206</v>
      </c>
      <c r="M1124" s="16" t="s">
        <v>529</v>
      </c>
      <c r="N1124" s="16">
        <v>1</v>
      </c>
      <c r="O1124" s="19">
        <f t="shared" si="70"/>
        <v>4.608294930875576E-4</v>
      </c>
      <c r="Q1124" s="38">
        <v>27206</v>
      </c>
      <c r="R1124" s="16" t="s">
        <v>529</v>
      </c>
      <c r="S1124" s="16">
        <v>1</v>
      </c>
      <c r="T1124" s="19">
        <f t="shared" si="71"/>
        <v>4.608294930875576E-4</v>
      </c>
    </row>
    <row r="1125" spans="2:20" x14ac:dyDescent="0.15">
      <c r="B1125" s="38">
        <v>27207</v>
      </c>
      <c r="C1125" s="16" t="s">
        <v>524</v>
      </c>
      <c r="D1125" s="16">
        <v>1</v>
      </c>
      <c r="E1125" s="19">
        <f t="shared" si="68"/>
        <v>4.608294930875576E-4</v>
      </c>
      <c r="G1125" s="38">
        <v>27207</v>
      </c>
      <c r="H1125" s="16" t="s">
        <v>524</v>
      </c>
      <c r="I1125" s="16">
        <v>0</v>
      </c>
      <c r="J1125" s="19">
        <f t="shared" si="69"/>
        <v>0</v>
      </c>
      <c r="L1125" s="38">
        <v>27207</v>
      </c>
      <c r="M1125" s="16" t="s">
        <v>524</v>
      </c>
      <c r="N1125" s="16">
        <v>1</v>
      </c>
      <c r="O1125" s="19">
        <f t="shared" si="70"/>
        <v>4.608294930875576E-4</v>
      </c>
      <c r="Q1125" s="38">
        <v>27207</v>
      </c>
      <c r="R1125" s="16" t="s">
        <v>524</v>
      </c>
      <c r="S1125" s="16">
        <v>6</v>
      </c>
      <c r="T1125" s="19">
        <f t="shared" si="71"/>
        <v>2.7649769585253456E-3</v>
      </c>
    </row>
    <row r="1126" spans="2:20" x14ac:dyDescent="0.15">
      <c r="B1126" s="38">
        <v>27208</v>
      </c>
      <c r="C1126" s="16" t="s">
        <v>521</v>
      </c>
      <c r="D1126" s="16">
        <v>1</v>
      </c>
      <c r="E1126" s="19">
        <f t="shared" si="68"/>
        <v>4.608294930875576E-4</v>
      </c>
      <c r="G1126" s="38">
        <v>27208</v>
      </c>
      <c r="H1126" s="16" t="s">
        <v>521</v>
      </c>
      <c r="I1126" s="16">
        <v>1</v>
      </c>
      <c r="J1126" s="19">
        <f t="shared" si="69"/>
        <v>4.608294930875576E-4</v>
      </c>
      <c r="L1126" s="38">
        <v>27208</v>
      </c>
      <c r="M1126" s="16" t="s">
        <v>521</v>
      </c>
      <c r="N1126" s="16">
        <v>0</v>
      </c>
      <c r="O1126" s="19">
        <f t="shared" si="70"/>
        <v>0</v>
      </c>
      <c r="Q1126" s="38">
        <v>27208</v>
      </c>
      <c r="R1126" s="16" t="s">
        <v>521</v>
      </c>
      <c r="S1126" s="16">
        <v>0</v>
      </c>
      <c r="T1126" s="19">
        <f t="shared" si="71"/>
        <v>0</v>
      </c>
    </row>
    <row r="1127" spans="2:20" x14ac:dyDescent="0.15">
      <c r="B1127" s="38">
        <v>27209</v>
      </c>
      <c r="C1127" s="16" t="s">
        <v>807</v>
      </c>
      <c r="D1127" s="16">
        <v>0</v>
      </c>
      <c r="E1127" s="19">
        <f t="shared" si="68"/>
        <v>0</v>
      </c>
      <c r="G1127" s="38">
        <v>27209</v>
      </c>
      <c r="H1127" s="16" t="s">
        <v>807</v>
      </c>
      <c r="I1127" s="16">
        <v>0</v>
      </c>
      <c r="J1127" s="19">
        <f t="shared" si="69"/>
        <v>0</v>
      </c>
      <c r="L1127" s="38">
        <v>27209</v>
      </c>
      <c r="M1127" s="16" t="s">
        <v>807</v>
      </c>
      <c r="N1127" s="16">
        <v>0</v>
      </c>
      <c r="O1127" s="19">
        <f t="shared" si="70"/>
        <v>0</v>
      </c>
      <c r="Q1127" s="38">
        <v>27209</v>
      </c>
      <c r="R1127" s="16" t="s">
        <v>807</v>
      </c>
      <c r="S1127" s="16">
        <v>1</v>
      </c>
      <c r="T1127" s="19">
        <f t="shared" si="71"/>
        <v>4.608294930875576E-4</v>
      </c>
    </row>
    <row r="1128" spans="2:20" x14ac:dyDescent="0.15">
      <c r="B1128" s="38">
        <v>27210</v>
      </c>
      <c r="C1128" s="16" t="s">
        <v>536</v>
      </c>
      <c r="D1128" s="16">
        <v>1</v>
      </c>
      <c r="E1128" s="19">
        <f t="shared" si="68"/>
        <v>4.608294930875576E-4</v>
      </c>
      <c r="G1128" s="38">
        <v>27210</v>
      </c>
      <c r="H1128" s="16" t="s">
        <v>536</v>
      </c>
      <c r="I1128" s="16">
        <v>0</v>
      </c>
      <c r="J1128" s="19">
        <f t="shared" si="69"/>
        <v>0</v>
      </c>
      <c r="L1128" s="38">
        <v>27210</v>
      </c>
      <c r="M1128" s="16" t="s">
        <v>536</v>
      </c>
      <c r="N1128" s="16">
        <v>0</v>
      </c>
      <c r="O1128" s="19">
        <f t="shared" si="70"/>
        <v>0</v>
      </c>
      <c r="Q1128" s="38">
        <v>27210</v>
      </c>
      <c r="R1128" s="16" t="s">
        <v>536</v>
      </c>
      <c r="S1128" s="16">
        <v>1</v>
      </c>
      <c r="T1128" s="19">
        <f t="shared" si="71"/>
        <v>4.608294930875576E-4</v>
      </c>
    </row>
    <row r="1129" spans="2:20" x14ac:dyDescent="0.15">
      <c r="B1129" s="38">
        <v>27211</v>
      </c>
      <c r="C1129" s="16" t="s">
        <v>519</v>
      </c>
      <c r="D1129" s="16">
        <v>2</v>
      </c>
      <c r="E1129" s="19">
        <f t="shared" si="68"/>
        <v>9.2165898617511521E-4</v>
      </c>
      <c r="G1129" s="38">
        <v>27211</v>
      </c>
      <c r="H1129" s="16" t="s">
        <v>519</v>
      </c>
      <c r="I1129" s="16">
        <v>2</v>
      </c>
      <c r="J1129" s="19">
        <f t="shared" si="69"/>
        <v>9.2165898617511521E-4</v>
      </c>
      <c r="L1129" s="38">
        <v>27211</v>
      </c>
      <c r="M1129" s="16" t="s">
        <v>519</v>
      </c>
      <c r="N1129" s="16">
        <v>0</v>
      </c>
      <c r="O1129" s="19">
        <f t="shared" si="70"/>
        <v>0</v>
      </c>
      <c r="Q1129" s="38">
        <v>27211</v>
      </c>
      <c r="R1129" s="16" t="s">
        <v>519</v>
      </c>
      <c r="S1129" s="16">
        <v>0</v>
      </c>
      <c r="T1129" s="19">
        <f t="shared" si="71"/>
        <v>0</v>
      </c>
    </row>
    <row r="1130" spans="2:20" x14ac:dyDescent="0.15">
      <c r="B1130" s="38">
        <v>27212</v>
      </c>
      <c r="C1130" s="16" t="s">
        <v>534</v>
      </c>
      <c r="D1130" s="16">
        <v>1</v>
      </c>
      <c r="E1130" s="19">
        <f t="shared" si="68"/>
        <v>4.608294930875576E-4</v>
      </c>
      <c r="G1130" s="38">
        <v>27212</v>
      </c>
      <c r="H1130" s="16" t="s">
        <v>534</v>
      </c>
      <c r="I1130" s="16">
        <v>1</v>
      </c>
      <c r="J1130" s="19">
        <f t="shared" si="69"/>
        <v>4.608294930875576E-4</v>
      </c>
      <c r="L1130" s="38">
        <v>27212</v>
      </c>
      <c r="M1130" s="16" t="s">
        <v>534</v>
      </c>
      <c r="N1130" s="16">
        <v>0</v>
      </c>
      <c r="O1130" s="19">
        <f t="shared" si="70"/>
        <v>0</v>
      </c>
      <c r="Q1130" s="38">
        <v>27212</v>
      </c>
      <c r="R1130" s="16" t="s">
        <v>534</v>
      </c>
      <c r="S1130" s="16">
        <v>2</v>
      </c>
      <c r="T1130" s="19">
        <f t="shared" si="71"/>
        <v>9.2165898617511521E-4</v>
      </c>
    </row>
    <row r="1131" spans="2:20" x14ac:dyDescent="0.15">
      <c r="B1131" s="38">
        <v>27213</v>
      </c>
      <c r="C1131" s="16" t="s">
        <v>528</v>
      </c>
      <c r="D1131" s="16">
        <v>1</v>
      </c>
      <c r="E1131" s="19">
        <f t="shared" si="68"/>
        <v>4.608294930875576E-4</v>
      </c>
      <c r="G1131" s="38">
        <v>27213</v>
      </c>
      <c r="H1131" s="16" t="s">
        <v>528</v>
      </c>
      <c r="I1131" s="16">
        <v>1</v>
      </c>
      <c r="J1131" s="19">
        <f t="shared" si="69"/>
        <v>4.608294930875576E-4</v>
      </c>
      <c r="L1131" s="38">
        <v>27213</v>
      </c>
      <c r="M1131" s="16" t="s">
        <v>528</v>
      </c>
      <c r="N1131" s="16">
        <v>0</v>
      </c>
      <c r="O1131" s="19">
        <f t="shared" si="70"/>
        <v>0</v>
      </c>
      <c r="Q1131" s="38">
        <v>27213</v>
      </c>
      <c r="R1131" s="16" t="s">
        <v>528</v>
      </c>
      <c r="S1131" s="16">
        <v>2</v>
      </c>
      <c r="T1131" s="19">
        <f t="shared" si="71"/>
        <v>9.2165898617511521E-4</v>
      </c>
    </row>
    <row r="1132" spans="2:20" x14ac:dyDescent="0.15">
      <c r="B1132" s="38">
        <v>27214</v>
      </c>
      <c r="C1132" s="16" t="s">
        <v>814</v>
      </c>
      <c r="D1132" s="16">
        <v>0</v>
      </c>
      <c r="E1132" s="19">
        <f t="shared" si="68"/>
        <v>0</v>
      </c>
      <c r="G1132" s="38">
        <v>27214</v>
      </c>
      <c r="H1132" s="16" t="s">
        <v>814</v>
      </c>
      <c r="I1132" s="16">
        <v>0</v>
      </c>
      <c r="J1132" s="19">
        <f t="shared" si="69"/>
        <v>0</v>
      </c>
      <c r="L1132" s="38">
        <v>27214</v>
      </c>
      <c r="M1132" s="16" t="s">
        <v>814</v>
      </c>
      <c r="N1132" s="16">
        <v>0</v>
      </c>
      <c r="O1132" s="19">
        <f t="shared" si="70"/>
        <v>0</v>
      </c>
      <c r="Q1132" s="38">
        <v>27214</v>
      </c>
      <c r="R1132" s="16" t="s">
        <v>814</v>
      </c>
      <c r="S1132" s="16">
        <v>2</v>
      </c>
      <c r="T1132" s="19">
        <f t="shared" si="71"/>
        <v>9.2165898617511521E-4</v>
      </c>
    </row>
    <row r="1133" spans="2:20" x14ac:dyDescent="0.15">
      <c r="B1133" s="38">
        <v>27215</v>
      </c>
      <c r="C1133" s="16" t="s">
        <v>526</v>
      </c>
      <c r="D1133" s="16">
        <v>1</v>
      </c>
      <c r="E1133" s="19">
        <f t="shared" si="68"/>
        <v>4.608294930875576E-4</v>
      </c>
      <c r="G1133" s="38">
        <v>27215</v>
      </c>
      <c r="H1133" s="16" t="s">
        <v>526</v>
      </c>
      <c r="I1133" s="16">
        <v>1</v>
      </c>
      <c r="J1133" s="19">
        <f t="shared" si="69"/>
        <v>4.608294930875576E-4</v>
      </c>
      <c r="L1133" s="38">
        <v>27215</v>
      </c>
      <c r="M1133" s="16" t="s">
        <v>526</v>
      </c>
      <c r="N1133" s="16">
        <v>0</v>
      </c>
      <c r="O1133" s="19">
        <f t="shared" si="70"/>
        <v>0</v>
      </c>
      <c r="Q1133" s="38">
        <v>27215</v>
      </c>
      <c r="R1133" s="16" t="s">
        <v>526</v>
      </c>
      <c r="S1133" s="16">
        <v>0</v>
      </c>
      <c r="T1133" s="19">
        <f t="shared" si="71"/>
        <v>0</v>
      </c>
    </row>
    <row r="1134" spans="2:20" x14ac:dyDescent="0.15">
      <c r="B1134" s="38">
        <v>27216</v>
      </c>
      <c r="C1134" s="16" t="s">
        <v>803</v>
      </c>
      <c r="D1134" s="16">
        <v>0</v>
      </c>
      <c r="E1134" s="19">
        <f t="shared" si="68"/>
        <v>0</v>
      </c>
      <c r="G1134" s="38">
        <v>27216</v>
      </c>
      <c r="H1134" s="16" t="s">
        <v>803</v>
      </c>
      <c r="I1134" s="16">
        <v>0</v>
      </c>
      <c r="J1134" s="19">
        <f t="shared" si="69"/>
        <v>0</v>
      </c>
      <c r="L1134" s="38">
        <v>27216</v>
      </c>
      <c r="M1134" s="16" t="s">
        <v>803</v>
      </c>
      <c r="N1134" s="16">
        <v>0</v>
      </c>
      <c r="O1134" s="19">
        <f t="shared" si="70"/>
        <v>0</v>
      </c>
      <c r="Q1134" s="38">
        <v>27216</v>
      </c>
      <c r="R1134" s="16" t="s">
        <v>803</v>
      </c>
      <c r="S1134" s="16">
        <v>0</v>
      </c>
      <c r="T1134" s="19">
        <f t="shared" si="71"/>
        <v>0</v>
      </c>
    </row>
    <row r="1135" spans="2:20" x14ac:dyDescent="0.15">
      <c r="B1135" s="38">
        <v>27217</v>
      </c>
      <c r="C1135" s="16" t="s">
        <v>808</v>
      </c>
      <c r="D1135" s="16">
        <v>0</v>
      </c>
      <c r="E1135" s="19">
        <f t="shared" si="68"/>
        <v>0</v>
      </c>
      <c r="G1135" s="38">
        <v>27217</v>
      </c>
      <c r="H1135" s="16" t="s">
        <v>808</v>
      </c>
      <c r="I1135" s="16">
        <v>0</v>
      </c>
      <c r="J1135" s="19">
        <f t="shared" si="69"/>
        <v>0</v>
      </c>
      <c r="L1135" s="38">
        <v>27217</v>
      </c>
      <c r="M1135" s="16" t="s">
        <v>808</v>
      </c>
      <c r="N1135" s="16">
        <v>1</v>
      </c>
      <c r="O1135" s="19">
        <f t="shared" si="70"/>
        <v>4.608294930875576E-4</v>
      </c>
      <c r="Q1135" s="38">
        <v>27217</v>
      </c>
      <c r="R1135" s="16" t="s">
        <v>808</v>
      </c>
      <c r="S1135" s="16">
        <v>2</v>
      </c>
      <c r="T1135" s="19">
        <f t="shared" si="71"/>
        <v>9.2165898617511521E-4</v>
      </c>
    </row>
    <row r="1136" spans="2:20" x14ac:dyDescent="0.15">
      <c r="B1136" s="38">
        <v>27218</v>
      </c>
      <c r="C1136" s="16" t="s">
        <v>531</v>
      </c>
      <c r="D1136" s="16">
        <v>0</v>
      </c>
      <c r="E1136" s="19">
        <f t="shared" si="68"/>
        <v>0</v>
      </c>
      <c r="G1136" s="38">
        <v>27218</v>
      </c>
      <c r="H1136" s="16" t="s">
        <v>531</v>
      </c>
      <c r="I1136" s="16">
        <v>0</v>
      </c>
      <c r="J1136" s="19">
        <f t="shared" si="69"/>
        <v>0</v>
      </c>
      <c r="L1136" s="38">
        <v>27218</v>
      </c>
      <c r="M1136" s="16" t="s">
        <v>531</v>
      </c>
      <c r="N1136" s="16">
        <v>0</v>
      </c>
      <c r="O1136" s="19">
        <f t="shared" si="70"/>
        <v>0</v>
      </c>
      <c r="Q1136" s="38">
        <v>27218</v>
      </c>
      <c r="R1136" s="16" t="s">
        <v>531</v>
      </c>
      <c r="S1136" s="16">
        <v>1</v>
      </c>
      <c r="T1136" s="19">
        <f t="shared" si="71"/>
        <v>4.608294930875576E-4</v>
      </c>
    </row>
    <row r="1137" spans="2:20" x14ac:dyDescent="0.15">
      <c r="B1137" s="38">
        <v>27219</v>
      </c>
      <c r="C1137" s="16" t="s">
        <v>538</v>
      </c>
      <c r="D1137" s="16">
        <v>0</v>
      </c>
      <c r="E1137" s="19">
        <f t="shared" si="68"/>
        <v>0</v>
      </c>
      <c r="G1137" s="38">
        <v>27219</v>
      </c>
      <c r="H1137" s="16" t="s">
        <v>538</v>
      </c>
      <c r="I1137" s="16">
        <v>0</v>
      </c>
      <c r="J1137" s="19">
        <f t="shared" si="69"/>
        <v>0</v>
      </c>
      <c r="L1137" s="38">
        <v>27219</v>
      </c>
      <c r="M1137" s="16" t="s">
        <v>538</v>
      </c>
      <c r="N1137" s="16">
        <v>0</v>
      </c>
      <c r="O1137" s="19">
        <f t="shared" si="70"/>
        <v>0</v>
      </c>
      <c r="Q1137" s="38">
        <v>27219</v>
      </c>
      <c r="R1137" s="16" t="s">
        <v>538</v>
      </c>
      <c r="S1137" s="16">
        <v>0</v>
      </c>
      <c r="T1137" s="19">
        <f t="shared" si="71"/>
        <v>0</v>
      </c>
    </row>
    <row r="1138" spans="2:20" x14ac:dyDescent="0.15">
      <c r="B1138" s="38">
        <v>27220</v>
      </c>
      <c r="C1138" s="16" t="s">
        <v>537</v>
      </c>
      <c r="D1138" s="16">
        <v>3</v>
      </c>
      <c r="E1138" s="19">
        <f t="shared" si="68"/>
        <v>1.3824884792626728E-3</v>
      </c>
      <c r="G1138" s="38">
        <v>27220</v>
      </c>
      <c r="H1138" s="16" t="s">
        <v>537</v>
      </c>
      <c r="I1138" s="16">
        <v>3</v>
      </c>
      <c r="J1138" s="19">
        <f t="shared" si="69"/>
        <v>1.3824884792626728E-3</v>
      </c>
      <c r="L1138" s="38">
        <v>27220</v>
      </c>
      <c r="M1138" s="16" t="s">
        <v>537</v>
      </c>
      <c r="N1138" s="16">
        <v>1</v>
      </c>
      <c r="O1138" s="19">
        <f t="shared" si="70"/>
        <v>4.608294930875576E-4</v>
      </c>
      <c r="Q1138" s="38">
        <v>27220</v>
      </c>
      <c r="R1138" s="16" t="s">
        <v>537</v>
      </c>
      <c r="S1138" s="16">
        <v>2</v>
      </c>
      <c r="T1138" s="19">
        <f t="shared" si="71"/>
        <v>9.2165898617511521E-4</v>
      </c>
    </row>
    <row r="1139" spans="2:20" x14ac:dyDescent="0.15">
      <c r="B1139" s="38">
        <v>27221</v>
      </c>
      <c r="C1139" s="16" t="s">
        <v>813</v>
      </c>
      <c r="D1139" s="16">
        <v>0</v>
      </c>
      <c r="E1139" s="19">
        <f t="shared" si="68"/>
        <v>0</v>
      </c>
      <c r="G1139" s="38">
        <v>27221</v>
      </c>
      <c r="H1139" s="16" t="s">
        <v>813</v>
      </c>
      <c r="I1139" s="16">
        <v>0</v>
      </c>
      <c r="J1139" s="19">
        <f t="shared" si="69"/>
        <v>0</v>
      </c>
      <c r="L1139" s="38">
        <v>27221</v>
      </c>
      <c r="M1139" s="16" t="s">
        <v>813</v>
      </c>
      <c r="N1139" s="16">
        <v>0</v>
      </c>
      <c r="O1139" s="19">
        <f t="shared" si="70"/>
        <v>0</v>
      </c>
      <c r="Q1139" s="38">
        <v>27221</v>
      </c>
      <c r="R1139" s="16" t="s">
        <v>813</v>
      </c>
      <c r="S1139" s="16">
        <v>1</v>
      </c>
      <c r="T1139" s="19">
        <f t="shared" si="71"/>
        <v>4.608294930875576E-4</v>
      </c>
    </row>
    <row r="1140" spans="2:20" x14ac:dyDescent="0.15">
      <c r="B1140" s="38">
        <v>27222</v>
      </c>
      <c r="C1140" s="16" t="s">
        <v>520</v>
      </c>
      <c r="D1140" s="16">
        <v>0</v>
      </c>
      <c r="E1140" s="19">
        <f t="shared" si="68"/>
        <v>0</v>
      </c>
      <c r="G1140" s="38">
        <v>27222</v>
      </c>
      <c r="H1140" s="16" t="s">
        <v>520</v>
      </c>
      <c r="I1140" s="16">
        <v>0</v>
      </c>
      <c r="J1140" s="19">
        <f t="shared" si="69"/>
        <v>0</v>
      </c>
      <c r="L1140" s="38">
        <v>27222</v>
      </c>
      <c r="M1140" s="16" t="s">
        <v>520</v>
      </c>
      <c r="N1140" s="16">
        <v>0</v>
      </c>
      <c r="O1140" s="19">
        <f t="shared" si="70"/>
        <v>0</v>
      </c>
      <c r="Q1140" s="38">
        <v>27222</v>
      </c>
      <c r="R1140" s="16" t="s">
        <v>520</v>
      </c>
      <c r="S1140" s="16">
        <v>2</v>
      </c>
      <c r="T1140" s="19">
        <f t="shared" si="71"/>
        <v>9.2165898617511521E-4</v>
      </c>
    </row>
    <row r="1141" spans="2:20" x14ac:dyDescent="0.15">
      <c r="B1141" s="38">
        <v>27223</v>
      </c>
      <c r="C1141" s="16" t="s">
        <v>898</v>
      </c>
      <c r="D1141" s="16">
        <v>0</v>
      </c>
      <c r="E1141" s="19">
        <f t="shared" si="68"/>
        <v>0</v>
      </c>
      <c r="G1141" s="38">
        <v>27223</v>
      </c>
      <c r="H1141" s="16" t="s">
        <v>898</v>
      </c>
      <c r="I1141" s="16">
        <v>0</v>
      </c>
      <c r="J1141" s="19">
        <f t="shared" si="69"/>
        <v>0</v>
      </c>
      <c r="L1141" s="38">
        <v>27223</v>
      </c>
      <c r="M1141" s="16" t="s">
        <v>898</v>
      </c>
      <c r="N1141" s="16">
        <v>0</v>
      </c>
      <c r="O1141" s="19">
        <f t="shared" si="70"/>
        <v>0</v>
      </c>
      <c r="Q1141" s="38">
        <v>27223</v>
      </c>
      <c r="R1141" s="16" t="s">
        <v>898</v>
      </c>
      <c r="S1141" s="16">
        <v>0</v>
      </c>
      <c r="T1141" s="19">
        <f t="shared" si="71"/>
        <v>0</v>
      </c>
    </row>
    <row r="1142" spans="2:20" x14ac:dyDescent="0.15">
      <c r="B1142" s="38">
        <v>27224</v>
      </c>
      <c r="C1142" s="16" t="s">
        <v>1440</v>
      </c>
      <c r="D1142" s="16">
        <v>0</v>
      </c>
      <c r="E1142" s="19">
        <f t="shared" si="68"/>
        <v>0</v>
      </c>
      <c r="G1142" s="38">
        <v>27224</v>
      </c>
      <c r="H1142" s="16" t="s">
        <v>1440</v>
      </c>
      <c r="I1142" s="16">
        <v>0</v>
      </c>
      <c r="J1142" s="19">
        <f t="shared" si="69"/>
        <v>0</v>
      </c>
      <c r="L1142" s="38">
        <v>27224</v>
      </c>
      <c r="M1142" s="16" t="s">
        <v>1440</v>
      </c>
      <c r="N1142" s="16">
        <v>0</v>
      </c>
      <c r="O1142" s="19">
        <f t="shared" si="70"/>
        <v>0</v>
      </c>
      <c r="Q1142" s="38">
        <v>27224</v>
      </c>
      <c r="R1142" s="16" t="s">
        <v>1440</v>
      </c>
      <c r="S1142" s="16">
        <v>0</v>
      </c>
      <c r="T1142" s="19">
        <f t="shared" si="71"/>
        <v>0</v>
      </c>
    </row>
    <row r="1143" spans="2:20" x14ac:dyDescent="0.15">
      <c r="B1143" s="38">
        <v>27225</v>
      </c>
      <c r="C1143" s="16" t="s">
        <v>523</v>
      </c>
      <c r="D1143" s="16">
        <v>1</v>
      </c>
      <c r="E1143" s="19">
        <f t="shared" si="68"/>
        <v>4.608294930875576E-4</v>
      </c>
      <c r="G1143" s="38">
        <v>27225</v>
      </c>
      <c r="H1143" s="16" t="s">
        <v>523</v>
      </c>
      <c r="I1143" s="16">
        <v>1</v>
      </c>
      <c r="J1143" s="19">
        <f t="shared" si="69"/>
        <v>4.608294930875576E-4</v>
      </c>
      <c r="L1143" s="38">
        <v>27225</v>
      </c>
      <c r="M1143" s="16" t="s">
        <v>523</v>
      </c>
      <c r="N1143" s="16">
        <v>0</v>
      </c>
      <c r="O1143" s="19">
        <f t="shared" si="70"/>
        <v>0</v>
      </c>
      <c r="Q1143" s="38">
        <v>27225</v>
      </c>
      <c r="R1143" s="16" t="s">
        <v>523</v>
      </c>
      <c r="S1143" s="16">
        <v>2</v>
      </c>
      <c r="T1143" s="19">
        <f t="shared" si="71"/>
        <v>9.2165898617511521E-4</v>
      </c>
    </row>
    <row r="1144" spans="2:20" x14ac:dyDescent="0.15">
      <c r="B1144" s="38">
        <v>27226</v>
      </c>
      <c r="C1144" s="16" t="s">
        <v>812</v>
      </c>
      <c r="D1144" s="16">
        <v>0</v>
      </c>
      <c r="E1144" s="19">
        <f t="shared" si="68"/>
        <v>0</v>
      </c>
      <c r="G1144" s="38">
        <v>27226</v>
      </c>
      <c r="H1144" s="16" t="s">
        <v>812</v>
      </c>
      <c r="I1144" s="16">
        <v>0</v>
      </c>
      <c r="J1144" s="19">
        <f t="shared" si="69"/>
        <v>0</v>
      </c>
      <c r="L1144" s="38">
        <v>27226</v>
      </c>
      <c r="M1144" s="16" t="s">
        <v>812</v>
      </c>
      <c r="N1144" s="16">
        <v>0</v>
      </c>
      <c r="O1144" s="19">
        <f t="shared" si="70"/>
        <v>0</v>
      </c>
      <c r="Q1144" s="38">
        <v>27226</v>
      </c>
      <c r="R1144" s="16" t="s">
        <v>812</v>
      </c>
      <c r="S1144" s="16">
        <v>2</v>
      </c>
      <c r="T1144" s="19">
        <f t="shared" si="71"/>
        <v>9.2165898617511521E-4</v>
      </c>
    </row>
    <row r="1145" spans="2:20" x14ac:dyDescent="0.15">
      <c r="B1145" s="38">
        <v>27227</v>
      </c>
      <c r="C1145" s="16" t="s">
        <v>533</v>
      </c>
      <c r="D1145" s="16">
        <v>1</v>
      </c>
      <c r="E1145" s="19">
        <f t="shared" si="68"/>
        <v>4.608294930875576E-4</v>
      </c>
      <c r="G1145" s="38">
        <v>27227</v>
      </c>
      <c r="H1145" s="16" t="s">
        <v>533</v>
      </c>
      <c r="I1145" s="16">
        <v>1</v>
      </c>
      <c r="J1145" s="19">
        <f t="shared" si="69"/>
        <v>4.608294930875576E-4</v>
      </c>
      <c r="L1145" s="38">
        <v>27227</v>
      </c>
      <c r="M1145" s="16" t="s">
        <v>533</v>
      </c>
      <c r="N1145" s="16">
        <v>0</v>
      </c>
      <c r="O1145" s="19">
        <f t="shared" si="70"/>
        <v>0</v>
      </c>
      <c r="Q1145" s="38">
        <v>27227</v>
      </c>
      <c r="R1145" s="16" t="s">
        <v>533</v>
      </c>
      <c r="S1145" s="16">
        <v>1</v>
      </c>
      <c r="T1145" s="19">
        <f t="shared" si="71"/>
        <v>4.608294930875576E-4</v>
      </c>
    </row>
    <row r="1146" spans="2:20" x14ac:dyDescent="0.15">
      <c r="B1146" s="38">
        <v>27228</v>
      </c>
      <c r="C1146" s="16" t="s">
        <v>809</v>
      </c>
      <c r="D1146" s="16">
        <v>0</v>
      </c>
      <c r="E1146" s="19">
        <f t="shared" si="68"/>
        <v>0</v>
      </c>
      <c r="G1146" s="38">
        <v>27228</v>
      </c>
      <c r="H1146" s="16" t="s">
        <v>809</v>
      </c>
      <c r="I1146" s="16">
        <v>0</v>
      </c>
      <c r="J1146" s="19">
        <f t="shared" si="69"/>
        <v>0</v>
      </c>
      <c r="L1146" s="38">
        <v>27228</v>
      </c>
      <c r="M1146" s="16" t="s">
        <v>809</v>
      </c>
      <c r="N1146" s="16">
        <v>0</v>
      </c>
      <c r="O1146" s="19">
        <f t="shared" si="70"/>
        <v>0</v>
      </c>
      <c r="Q1146" s="38">
        <v>27228</v>
      </c>
      <c r="R1146" s="16" t="s">
        <v>809</v>
      </c>
      <c r="S1146" s="16">
        <v>0</v>
      </c>
      <c r="T1146" s="19">
        <f t="shared" si="71"/>
        <v>0</v>
      </c>
    </row>
    <row r="1147" spans="2:20" x14ac:dyDescent="0.15">
      <c r="B1147" s="38">
        <v>27229</v>
      </c>
      <c r="C1147" s="16" t="s">
        <v>806</v>
      </c>
      <c r="D1147" s="16">
        <v>0</v>
      </c>
      <c r="E1147" s="19">
        <f t="shared" si="68"/>
        <v>0</v>
      </c>
      <c r="G1147" s="38">
        <v>27229</v>
      </c>
      <c r="H1147" s="16" t="s">
        <v>806</v>
      </c>
      <c r="I1147" s="16">
        <v>0</v>
      </c>
      <c r="J1147" s="19">
        <f t="shared" si="69"/>
        <v>0</v>
      </c>
      <c r="L1147" s="38">
        <v>27229</v>
      </c>
      <c r="M1147" s="16" t="s">
        <v>806</v>
      </c>
      <c r="N1147" s="16">
        <v>0</v>
      </c>
      <c r="O1147" s="19">
        <f t="shared" si="70"/>
        <v>0</v>
      </c>
      <c r="Q1147" s="38">
        <v>27229</v>
      </c>
      <c r="R1147" s="16" t="s">
        <v>806</v>
      </c>
      <c r="S1147" s="16">
        <v>1</v>
      </c>
      <c r="T1147" s="19">
        <f t="shared" si="71"/>
        <v>4.608294930875576E-4</v>
      </c>
    </row>
    <row r="1148" spans="2:20" x14ac:dyDescent="0.15">
      <c r="B1148" s="38">
        <v>27230</v>
      </c>
      <c r="C1148" s="16" t="s">
        <v>522</v>
      </c>
      <c r="D1148" s="16">
        <v>1</v>
      </c>
      <c r="E1148" s="19">
        <f t="shared" si="68"/>
        <v>4.608294930875576E-4</v>
      </c>
      <c r="G1148" s="38">
        <v>27230</v>
      </c>
      <c r="H1148" s="16" t="s">
        <v>522</v>
      </c>
      <c r="I1148" s="16">
        <v>0</v>
      </c>
      <c r="J1148" s="19">
        <f t="shared" si="69"/>
        <v>0</v>
      </c>
      <c r="L1148" s="38">
        <v>27230</v>
      </c>
      <c r="M1148" s="16" t="s">
        <v>522</v>
      </c>
      <c r="N1148" s="16">
        <v>0</v>
      </c>
      <c r="O1148" s="19">
        <f t="shared" si="70"/>
        <v>0</v>
      </c>
      <c r="Q1148" s="38">
        <v>27230</v>
      </c>
      <c r="R1148" s="16" t="s">
        <v>522</v>
      </c>
      <c r="S1148" s="16">
        <v>0</v>
      </c>
      <c r="T1148" s="19">
        <f t="shared" si="71"/>
        <v>0</v>
      </c>
    </row>
    <row r="1149" spans="2:20" x14ac:dyDescent="0.15">
      <c r="B1149" s="38">
        <v>27231</v>
      </c>
      <c r="C1149" s="16" t="s">
        <v>1441</v>
      </c>
      <c r="D1149" s="16">
        <v>0</v>
      </c>
      <c r="E1149" s="19">
        <f t="shared" si="68"/>
        <v>0</v>
      </c>
      <c r="G1149" s="38">
        <v>27231</v>
      </c>
      <c r="H1149" s="16" t="s">
        <v>1441</v>
      </c>
      <c r="I1149" s="16">
        <v>0</v>
      </c>
      <c r="J1149" s="19">
        <f t="shared" si="69"/>
        <v>0</v>
      </c>
      <c r="L1149" s="38">
        <v>27231</v>
      </c>
      <c r="M1149" s="16" t="s">
        <v>1441</v>
      </c>
      <c r="N1149" s="16">
        <v>0</v>
      </c>
      <c r="O1149" s="19">
        <f t="shared" si="70"/>
        <v>0</v>
      </c>
      <c r="Q1149" s="38">
        <v>27231</v>
      </c>
      <c r="R1149" s="16" t="s">
        <v>1441</v>
      </c>
      <c r="S1149" s="16">
        <v>0</v>
      </c>
      <c r="T1149" s="19">
        <f t="shared" si="71"/>
        <v>0</v>
      </c>
    </row>
    <row r="1150" spans="2:20" x14ac:dyDescent="0.15">
      <c r="B1150" s="38">
        <v>27232</v>
      </c>
      <c r="C1150" s="16" t="s">
        <v>1442</v>
      </c>
      <c r="D1150" s="16">
        <v>0</v>
      </c>
      <c r="E1150" s="19">
        <f t="shared" si="68"/>
        <v>0</v>
      </c>
      <c r="G1150" s="38">
        <v>27232</v>
      </c>
      <c r="H1150" s="16" t="s">
        <v>1442</v>
      </c>
      <c r="I1150" s="16">
        <v>0</v>
      </c>
      <c r="J1150" s="19">
        <f t="shared" si="69"/>
        <v>0</v>
      </c>
      <c r="L1150" s="38">
        <v>27232</v>
      </c>
      <c r="M1150" s="16" t="s">
        <v>1442</v>
      </c>
      <c r="N1150" s="16">
        <v>0</v>
      </c>
      <c r="O1150" s="19">
        <f t="shared" si="70"/>
        <v>0</v>
      </c>
      <c r="Q1150" s="38">
        <v>27232</v>
      </c>
      <c r="R1150" s="16" t="s">
        <v>1442</v>
      </c>
      <c r="S1150" s="16">
        <v>0</v>
      </c>
      <c r="T1150" s="19">
        <f t="shared" si="71"/>
        <v>0</v>
      </c>
    </row>
    <row r="1151" spans="2:20" x14ac:dyDescent="0.15">
      <c r="B1151" s="38">
        <v>27301</v>
      </c>
      <c r="C1151" s="16" t="s">
        <v>811</v>
      </c>
      <c r="D1151" s="16">
        <v>0</v>
      </c>
      <c r="E1151" s="19">
        <f t="shared" si="68"/>
        <v>0</v>
      </c>
      <c r="G1151" s="38">
        <v>27301</v>
      </c>
      <c r="H1151" s="16" t="s">
        <v>811</v>
      </c>
      <c r="I1151" s="16">
        <v>0</v>
      </c>
      <c r="J1151" s="19">
        <f t="shared" si="69"/>
        <v>0</v>
      </c>
      <c r="L1151" s="38">
        <v>27301</v>
      </c>
      <c r="M1151" s="16" t="s">
        <v>811</v>
      </c>
      <c r="N1151" s="16">
        <v>0</v>
      </c>
      <c r="O1151" s="19">
        <f t="shared" si="70"/>
        <v>0</v>
      </c>
      <c r="Q1151" s="38">
        <v>27301</v>
      </c>
      <c r="R1151" s="16" t="s">
        <v>811</v>
      </c>
      <c r="S1151" s="16">
        <v>1</v>
      </c>
      <c r="T1151" s="19">
        <f t="shared" si="71"/>
        <v>4.608294930875576E-4</v>
      </c>
    </row>
    <row r="1152" spans="2:20" x14ac:dyDescent="0.15">
      <c r="B1152" s="38">
        <v>27321</v>
      </c>
      <c r="C1152" s="16" t="s">
        <v>815</v>
      </c>
      <c r="D1152" s="16">
        <v>0</v>
      </c>
      <c r="E1152" s="19">
        <f t="shared" si="68"/>
        <v>0</v>
      </c>
      <c r="G1152" s="38">
        <v>27321</v>
      </c>
      <c r="H1152" s="16" t="s">
        <v>815</v>
      </c>
      <c r="I1152" s="16">
        <v>0</v>
      </c>
      <c r="J1152" s="19">
        <f t="shared" si="69"/>
        <v>0</v>
      </c>
      <c r="L1152" s="38">
        <v>27321</v>
      </c>
      <c r="M1152" s="16" t="s">
        <v>815</v>
      </c>
      <c r="N1152" s="16">
        <v>0</v>
      </c>
      <c r="O1152" s="19">
        <f t="shared" si="70"/>
        <v>0</v>
      </c>
      <c r="Q1152" s="38">
        <v>27321</v>
      </c>
      <c r="R1152" s="16" t="s">
        <v>815</v>
      </c>
      <c r="S1152" s="16">
        <v>0</v>
      </c>
      <c r="T1152" s="19">
        <f t="shared" si="71"/>
        <v>0</v>
      </c>
    </row>
    <row r="1153" spans="2:20" x14ac:dyDescent="0.15">
      <c r="B1153" s="38">
        <v>27322</v>
      </c>
      <c r="C1153" s="16" t="s">
        <v>1443</v>
      </c>
      <c r="D1153" s="16">
        <v>0</v>
      </c>
      <c r="E1153" s="19">
        <f t="shared" si="68"/>
        <v>0</v>
      </c>
      <c r="G1153" s="38">
        <v>27322</v>
      </c>
      <c r="H1153" s="16" t="s">
        <v>1443</v>
      </c>
      <c r="I1153" s="16">
        <v>0</v>
      </c>
      <c r="J1153" s="19">
        <f t="shared" si="69"/>
        <v>0</v>
      </c>
      <c r="L1153" s="38">
        <v>27322</v>
      </c>
      <c r="M1153" s="16" t="s">
        <v>1443</v>
      </c>
      <c r="N1153" s="16">
        <v>0</v>
      </c>
      <c r="O1153" s="19">
        <f t="shared" si="70"/>
        <v>0</v>
      </c>
      <c r="Q1153" s="38">
        <v>27322</v>
      </c>
      <c r="R1153" s="16" t="s">
        <v>1443</v>
      </c>
      <c r="S1153" s="16">
        <v>0</v>
      </c>
      <c r="T1153" s="19">
        <f t="shared" si="71"/>
        <v>0</v>
      </c>
    </row>
    <row r="1154" spans="2:20" x14ac:dyDescent="0.15">
      <c r="B1154" s="38">
        <v>27341</v>
      </c>
      <c r="C1154" s="16" t="s">
        <v>1444</v>
      </c>
      <c r="D1154" s="16">
        <v>0</v>
      </c>
      <c r="E1154" s="19">
        <f t="shared" si="68"/>
        <v>0</v>
      </c>
      <c r="G1154" s="38">
        <v>27341</v>
      </c>
      <c r="H1154" s="16" t="s">
        <v>1444</v>
      </c>
      <c r="I1154" s="16">
        <v>0</v>
      </c>
      <c r="J1154" s="19">
        <f t="shared" si="69"/>
        <v>0</v>
      </c>
      <c r="L1154" s="38">
        <v>27341</v>
      </c>
      <c r="M1154" s="16" t="s">
        <v>1444</v>
      </c>
      <c r="N1154" s="16">
        <v>0</v>
      </c>
      <c r="O1154" s="19">
        <f t="shared" si="70"/>
        <v>0</v>
      </c>
      <c r="Q1154" s="38">
        <v>27341</v>
      </c>
      <c r="R1154" s="16" t="s">
        <v>1444</v>
      </c>
      <c r="S1154" s="16">
        <v>0</v>
      </c>
      <c r="T1154" s="19">
        <f t="shared" si="71"/>
        <v>0</v>
      </c>
    </row>
    <row r="1155" spans="2:20" x14ac:dyDescent="0.15">
      <c r="B1155" s="38">
        <v>27361</v>
      </c>
      <c r="C1155" s="16" t="s">
        <v>805</v>
      </c>
      <c r="D1155" s="16">
        <v>0</v>
      </c>
      <c r="E1155" s="19">
        <f t="shared" si="68"/>
        <v>0</v>
      </c>
      <c r="G1155" s="38">
        <v>27361</v>
      </c>
      <c r="H1155" s="16" t="s">
        <v>805</v>
      </c>
      <c r="I1155" s="16">
        <v>0</v>
      </c>
      <c r="J1155" s="19">
        <f t="shared" si="69"/>
        <v>0</v>
      </c>
      <c r="L1155" s="38">
        <v>27361</v>
      </c>
      <c r="M1155" s="16" t="s">
        <v>805</v>
      </c>
      <c r="N1155" s="16">
        <v>0</v>
      </c>
      <c r="O1155" s="19">
        <f t="shared" si="70"/>
        <v>0</v>
      </c>
      <c r="Q1155" s="38">
        <v>27361</v>
      </c>
      <c r="R1155" s="16" t="s">
        <v>805</v>
      </c>
      <c r="S1155" s="16">
        <v>1</v>
      </c>
      <c r="T1155" s="19">
        <f t="shared" si="71"/>
        <v>4.608294930875576E-4</v>
      </c>
    </row>
    <row r="1156" spans="2:20" x14ac:dyDescent="0.15">
      <c r="B1156" s="38">
        <v>27362</v>
      </c>
      <c r="C1156" s="16" t="s">
        <v>810</v>
      </c>
      <c r="D1156" s="16">
        <v>0</v>
      </c>
      <c r="E1156" s="19">
        <f t="shared" si="68"/>
        <v>0</v>
      </c>
      <c r="G1156" s="38">
        <v>27362</v>
      </c>
      <c r="H1156" s="16" t="s">
        <v>810</v>
      </c>
      <c r="I1156" s="16">
        <v>0</v>
      </c>
      <c r="J1156" s="19">
        <f t="shared" si="69"/>
        <v>0</v>
      </c>
      <c r="L1156" s="38">
        <v>27362</v>
      </c>
      <c r="M1156" s="16" t="s">
        <v>810</v>
      </c>
      <c r="N1156" s="16">
        <v>0</v>
      </c>
      <c r="O1156" s="19">
        <f t="shared" si="70"/>
        <v>0</v>
      </c>
      <c r="Q1156" s="38">
        <v>27362</v>
      </c>
      <c r="R1156" s="16" t="s">
        <v>810</v>
      </c>
      <c r="S1156" s="16">
        <v>1</v>
      </c>
      <c r="T1156" s="19">
        <f t="shared" si="71"/>
        <v>4.608294930875576E-4</v>
      </c>
    </row>
    <row r="1157" spans="2:20" x14ac:dyDescent="0.15">
      <c r="B1157" s="38">
        <v>27366</v>
      </c>
      <c r="C1157" s="16" t="s">
        <v>816</v>
      </c>
      <c r="D1157" s="16">
        <v>0</v>
      </c>
      <c r="E1157" s="19">
        <f t="shared" si="68"/>
        <v>0</v>
      </c>
      <c r="G1157" s="38">
        <v>27366</v>
      </c>
      <c r="H1157" s="16" t="s">
        <v>816</v>
      </c>
      <c r="I1157" s="16">
        <v>0</v>
      </c>
      <c r="J1157" s="19">
        <f t="shared" si="69"/>
        <v>0</v>
      </c>
      <c r="L1157" s="38">
        <v>27366</v>
      </c>
      <c r="M1157" s="16" t="s">
        <v>816</v>
      </c>
      <c r="N1157" s="16">
        <v>0</v>
      </c>
      <c r="O1157" s="19">
        <f t="shared" si="70"/>
        <v>0</v>
      </c>
      <c r="Q1157" s="38">
        <v>27366</v>
      </c>
      <c r="R1157" s="16" t="s">
        <v>816</v>
      </c>
      <c r="S1157" s="16">
        <v>1</v>
      </c>
      <c r="T1157" s="19">
        <f t="shared" si="71"/>
        <v>4.608294930875576E-4</v>
      </c>
    </row>
    <row r="1158" spans="2:20" x14ac:dyDescent="0.15">
      <c r="B1158" s="38">
        <v>27381</v>
      </c>
      <c r="C1158" s="16" t="s">
        <v>1445</v>
      </c>
      <c r="D1158" s="16">
        <v>0</v>
      </c>
      <c r="E1158" s="19">
        <f t="shared" ref="E1158:E1221" si="72">+D1158/$E$4</f>
        <v>0</v>
      </c>
      <c r="G1158" s="38">
        <v>27381</v>
      </c>
      <c r="H1158" s="16" t="s">
        <v>1445</v>
      </c>
      <c r="I1158" s="16">
        <v>0</v>
      </c>
      <c r="J1158" s="19">
        <f t="shared" ref="J1158:J1221" si="73">+I1158/$E$4</f>
        <v>0</v>
      </c>
      <c r="L1158" s="38">
        <v>27381</v>
      </c>
      <c r="M1158" s="16" t="s">
        <v>1445</v>
      </c>
      <c r="N1158" s="16">
        <v>0</v>
      </c>
      <c r="O1158" s="19">
        <f t="shared" ref="O1158:O1221" si="74">+N1158/$E$4</f>
        <v>0</v>
      </c>
      <c r="Q1158" s="38">
        <v>27381</v>
      </c>
      <c r="R1158" s="16" t="s">
        <v>1445</v>
      </c>
      <c r="S1158" s="16">
        <v>0</v>
      </c>
      <c r="T1158" s="19">
        <f t="shared" ref="T1158:T1221" si="75">+S1158/$E$4</f>
        <v>0</v>
      </c>
    </row>
    <row r="1159" spans="2:20" x14ac:dyDescent="0.15">
      <c r="B1159" s="38">
        <v>27382</v>
      </c>
      <c r="C1159" s="16" t="s">
        <v>1446</v>
      </c>
      <c r="D1159" s="16">
        <v>0</v>
      </c>
      <c r="E1159" s="19">
        <f t="shared" si="72"/>
        <v>0</v>
      </c>
      <c r="G1159" s="38">
        <v>27382</v>
      </c>
      <c r="H1159" s="16" t="s">
        <v>1446</v>
      </c>
      <c r="I1159" s="16">
        <v>0</v>
      </c>
      <c r="J1159" s="19">
        <f t="shared" si="73"/>
        <v>0</v>
      </c>
      <c r="L1159" s="38">
        <v>27382</v>
      </c>
      <c r="M1159" s="16" t="s">
        <v>1446</v>
      </c>
      <c r="N1159" s="16">
        <v>0</v>
      </c>
      <c r="O1159" s="19">
        <f t="shared" si="74"/>
        <v>0</v>
      </c>
      <c r="Q1159" s="38">
        <v>27382</v>
      </c>
      <c r="R1159" s="16" t="s">
        <v>1446</v>
      </c>
      <c r="S1159" s="16">
        <v>0</v>
      </c>
      <c r="T1159" s="19">
        <f t="shared" si="75"/>
        <v>0</v>
      </c>
    </row>
    <row r="1160" spans="2:20" x14ac:dyDescent="0.15">
      <c r="B1160" s="38">
        <v>27383</v>
      </c>
      <c r="C1160" s="16" t="s">
        <v>1447</v>
      </c>
      <c r="D1160" s="16">
        <v>0</v>
      </c>
      <c r="E1160" s="19">
        <f t="shared" si="72"/>
        <v>0</v>
      </c>
      <c r="G1160" s="38">
        <v>27383</v>
      </c>
      <c r="H1160" s="16" t="s">
        <v>1447</v>
      </c>
      <c r="I1160" s="16">
        <v>0</v>
      </c>
      <c r="J1160" s="19">
        <f t="shared" si="73"/>
        <v>0</v>
      </c>
      <c r="L1160" s="38">
        <v>27383</v>
      </c>
      <c r="M1160" s="16" t="s">
        <v>1447</v>
      </c>
      <c r="N1160" s="16">
        <v>0</v>
      </c>
      <c r="O1160" s="19">
        <f t="shared" si="74"/>
        <v>0</v>
      </c>
      <c r="Q1160" s="38">
        <v>27383</v>
      </c>
      <c r="R1160" s="16" t="s">
        <v>1447</v>
      </c>
      <c r="S1160" s="16">
        <v>0</v>
      </c>
      <c r="T1160" s="19">
        <f t="shared" si="75"/>
        <v>0</v>
      </c>
    </row>
    <row r="1161" spans="2:20" x14ac:dyDescent="0.15">
      <c r="B1161" s="38">
        <v>28100</v>
      </c>
      <c r="C1161" s="16" t="s">
        <v>728</v>
      </c>
      <c r="D1161" s="16">
        <v>13</v>
      </c>
      <c r="E1161" s="19">
        <f t="shared" si="72"/>
        <v>5.9907834101382493E-3</v>
      </c>
      <c r="G1161" s="38">
        <v>28100</v>
      </c>
      <c r="H1161" s="16" t="s">
        <v>728</v>
      </c>
      <c r="I1161" s="16">
        <v>10</v>
      </c>
      <c r="J1161" s="19">
        <f t="shared" si="73"/>
        <v>4.608294930875576E-3</v>
      </c>
      <c r="L1161" s="38">
        <v>28100</v>
      </c>
      <c r="M1161" s="16" t="s">
        <v>728</v>
      </c>
      <c r="N1161" s="16">
        <v>5</v>
      </c>
      <c r="O1161" s="19">
        <f t="shared" si="74"/>
        <v>2.304147465437788E-3</v>
      </c>
      <c r="Q1161" s="38">
        <v>28100</v>
      </c>
      <c r="R1161" s="16" t="s">
        <v>728</v>
      </c>
      <c r="S1161" s="16">
        <v>18</v>
      </c>
      <c r="T1161" s="19">
        <f t="shared" si="75"/>
        <v>8.2949308755760377E-3</v>
      </c>
    </row>
    <row r="1162" spans="2:20" x14ac:dyDescent="0.15">
      <c r="B1162" s="38">
        <v>28201</v>
      </c>
      <c r="C1162" s="16" t="s">
        <v>736</v>
      </c>
      <c r="D1162" s="16">
        <v>6</v>
      </c>
      <c r="E1162" s="19">
        <f t="shared" si="72"/>
        <v>2.7649769585253456E-3</v>
      </c>
      <c r="G1162" s="38">
        <v>28201</v>
      </c>
      <c r="H1162" s="16" t="s">
        <v>736</v>
      </c>
      <c r="I1162" s="16">
        <v>6</v>
      </c>
      <c r="J1162" s="19">
        <f t="shared" si="73"/>
        <v>2.7649769585253456E-3</v>
      </c>
      <c r="L1162" s="38">
        <v>28201</v>
      </c>
      <c r="M1162" s="16" t="s">
        <v>736</v>
      </c>
      <c r="N1162" s="16">
        <v>1</v>
      </c>
      <c r="O1162" s="19">
        <f t="shared" si="74"/>
        <v>4.608294930875576E-4</v>
      </c>
      <c r="Q1162" s="38">
        <v>28201</v>
      </c>
      <c r="R1162" s="16" t="s">
        <v>736</v>
      </c>
      <c r="S1162" s="16">
        <v>1</v>
      </c>
      <c r="T1162" s="19">
        <f t="shared" si="75"/>
        <v>4.608294930875576E-4</v>
      </c>
    </row>
    <row r="1163" spans="2:20" x14ac:dyDescent="0.15">
      <c r="B1163" s="38">
        <v>28202</v>
      </c>
      <c r="C1163" s="16" t="s">
        <v>735</v>
      </c>
      <c r="D1163" s="16">
        <v>1</v>
      </c>
      <c r="E1163" s="19">
        <f t="shared" si="72"/>
        <v>4.608294930875576E-4</v>
      </c>
      <c r="G1163" s="38">
        <v>28202</v>
      </c>
      <c r="H1163" s="16" t="s">
        <v>735</v>
      </c>
      <c r="I1163" s="16">
        <v>1</v>
      </c>
      <c r="J1163" s="19">
        <f t="shared" si="73"/>
        <v>4.608294930875576E-4</v>
      </c>
      <c r="L1163" s="38">
        <v>28202</v>
      </c>
      <c r="M1163" s="16" t="s">
        <v>735</v>
      </c>
      <c r="N1163" s="16">
        <v>1</v>
      </c>
      <c r="O1163" s="19">
        <f t="shared" si="74"/>
        <v>4.608294930875576E-4</v>
      </c>
      <c r="Q1163" s="38">
        <v>28202</v>
      </c>
      <c r="R1163" s="16" t="s">
        <v>735</v>
      </c>
      <c r="S1163" s="16">
        <v>3</v>
      </c>
      <c r="T1163" s="19">
        <f t="shared" si="75"/>
        <v>1.3824884792626728E-3</v>
      </c>
    </row>
    <row r="1164" spans="2:20" x14ac:dyDescent="0.15">
      <c r="B1164" s="38">
        <v>28203</v>
      </c>
      <c r="C1164" s="16" t="s">
        <v>740</v>
      </c>
      <c r="D1164" s="16">
        <v>1</v>
      </c>
      <c r="E1164" s="19">
        <f t="shared" si="72"/>
        <v>4.608294930875576E-4</v>
      </c>
      <c r="G1164" s="38">
        <v>28203</v>
      </c>
      <c r="H1164" s="16" t="s">
        <v>740</v>
      </c>
      <c r="I1164" s="16">
        <v>0</v>
      </c>
      <c r="J1164" s="19">
        <f t="shared" si="73"/>
        <v>0</v>
      </c>
      <c r="L1164" s="38">
        <v>28203</v>
      </c>
      <c r="M1164" s="16" t="s">
        <v>740</v>
      </c>
      <c r="N1164" s="16">
        <v>0</v>
      </c>
      <c r="O1164" s="19">
        <f t="shared" si="74"/>
        <v>0</v>
      </c>
      <c r="Q1164" s="38">
        <v>28203</v>
      </c>
      <c r="R1164" s="16" t="s">
        <v>740</v>
      </c>
      <c r="S1164" s="16">
        <v>2</v>
      </c>
      <c r="T1164" s="19">
        <f t="shared" si="75"/>
        <v>9.2165898617511521E-4</v>
      </c>
    </row>
    <row r="1165" spans="2:20" x14ac:dyDescent="0.15">
      <c r="B1165" s="38">
        <v>28204</v>
      </c>
      <c r="C1165" s="16" t="s">
        <v>729</v>
      </c>
      <c r="D1165" s="16">
        <v>3</v>
      </c>
      <c r="E1165" s="19">
        <f t="shared" si="72"/>
        <v>1.3824884792626728E-3</v>
      </c>
      <c r="G1165" s="38">
        <v>28204</v>
      </c>
      <c r="H1165" s="16" t="s">
        <v>729</v>
      </c>
      <c r="I1165" s="16">
        <v>3</v>
      </c>
      <c r="J1165" s="19">
        <f t="shared" si="73"/>
        <v>1.3824884792626728E-3</v>
      </c>
      <c r="L1165" s="38">
        <v>28204</v>
      </c>
      <c r="M1165" s="16" t="s">
        <v>729</v>
      </c>
      <c r="N1165" s="16">
        <v>1</v>
      </c>
      <c r="O1165" s="19">
        <f t="shared" si="74"/>
        <v>4.608294930875576E-4</v>
      </c>
      <c r="Q1165" s="38">
        <v>28204</v>
      </c>
      <c r="R1165" s="16" t="s">
        <v>729</v>
      </c>
      <c r="S1165" s="16">
        <v>3</v>
      </c>
      <c r="T1165" s="19">
        <f t="shared" si="75"/>
        <v>1.3824884792626728E-3</v>
      </c>
    </row>
    <row r="1166" spans="2:20" x14ac:dyDescent="0.15">
      <c r="B1166" s="38">
        <v>28205</v>
      </c>
      <c r="C1166" s="16" t="s">
        <v>727</v>
      </c>
      <c r="D1166" s="16">
        <v>0</v>
      </c>
      <c r="E1166" s="19">
        <f t="shared" si="72"/>
        <v>0</v>
      </c>
      <c r="G1166" s="38">
        <v>28205</v>
      </c>
      <c r="H1166" s="16" t="s">
        <v>727</v>
      </c>
      <c r="I1166" s="16">
        <v>0</v>
      </c>
      <c r="J1166" s="19">
        <f t="shared" si="73"/>
        <v>0</v>
      </c>
      <c r="L1166" s="38">
        <v>28205</v>
      </c>
      <c r="M1166" s="16" t="s">
        <v>727</v>
      </c>
      <c r="N1166" s="16">
        <v>1</v>
      </c>
      <c r="O1166" s="19">
        <f t="shared" si="74"/>
        <v>4.608294930875576E-4</v>
      </c>
      <c r="Q1166" s="38">
        <v>28205</v>
      </c>
      <c r="R1166" s="16" t="s">
        <v>727</v>
      </c>
      <c r="S1166" s="16">
        <v>0</v>
      </c>
      <c r="T1166" s="19">
        <f t="shared" si="75"/>
        <v>0</v>
      </c>
    </row>
    <row r="1167" spans="2:20" x14ac:dyDescent="0.15">
      <c r="B1167" s="38">
        <v>28206</v>
      </c>
      <c r="C1167" s="16" t="s">
        <v>724</v>
      </c>
      <c r="D1167" s="16">
        <v>4</v>
      </c>
      <c r="E1167" s="19">
        <f t="shared" si="72"/>
        <v>1.8433179723502304E-3</v>
      </c>
      <c r="G1167" s="38">
        <v>28206</v>
      </c>
      <c r="H1167" s="16" t="s">
        <v>724</v>
      </c>
      <c r="I1167" s="16">
        <v>4</v>
      </c>
      <c r="J1167" s="19">
        <f t="shared" si="73"/>
        <v>1.8433179723502304E-3</v>
      </c>
      <c r="L1167" s="38">
        <v>28206</v>
      </c>
      <c r="M1167" s="16" t="s">
        <v>724</v>
      </c>
      <c r="N1167" s="16">
        <v>0</v>
      </c>
      <c r="O1167" s="19">
        <f t="shared" si="74"/>
        <v>0</v>
      </c>
      <c r="Q1167" s="38">
        <v>28206</v>
      </c>
      <c r="R1167" s="16" t="s">
        <v>724</v>
      </c>
      <c r="S1167" s="16">
        <v>0</v>
      </c>
      <c r="T1167" s="19">
        <f t="shared" si="75"/>
        <v>0</v>
      </c>
    </row>
    <row r="1168" spans="2:20" x14ac:dyDescent="0.15">
      <c r="B1168" s="38">
        <v>28207</v>
      </c>
      <c r="C1168" s="16" t="s">
        <v>725</v>
      </c>
      <c r="D1168" s="16">
        <v>2</v>
      </c>
      <c r="E1168" s="19">
        <f t="shared" si="72"/>
        <v>9.2165898617511521E-4</v>
      </c>
      <c r="G1168" s="38">
        <v>28207</v>
      </c>
      <c r="H1168" s="16" t="s">
        <v>725</v>
      </c>
      <c r="I1168" s="16">
        <v>2</v>
      </c>
      <c r="J1168" s="19">
        <f t="shared" si="73"/>
        <v>9.2165898617511521E-4</v>
      </c>
      <c r="L1168" s="38">
        <v>28207</v>
      </c>
      <c r="M1168" s="16" t="s">
        <v>725</v>
      </c>
      <c r="N1168" s="16">
        <v>0</v>
      </c>
      <c r="O1168" s="19">
        <f t="shared" si="74"/>
        <v>0</v>
      </c>
      <c r="Q1168" s="38">
        <v>28207</v>
      </c>
      <c r="R1168" s="16" t="s">
        <v>725</v>
      </c>
      <c r="S1168" s="16">
        <v>1</v>
      </c>
      <c r="T1168" s="19">
        <f t="shared" si="75"/>
        <v>4.608294930875576E-4</v>
      </c>
    </row>
    <row r="1169" spans="2:20" x14ac:dyDescent="0.15">
      <c r="B1169" s="38">
        <v>28208</v>
      </c>
      <c r="C1169" s="16" t="s">
        <v>732</v>
      </c>
      <c r="D1169" s="16">
        <v>1</v>
      </c>
      <c r="E1169" s="19">
        <f t="shared" si="72"/>
        <v>4.608294930875576E-4</v>
      </c>
      <c r="G1169" s="38">
        <v>28208</v>
      </c>
      <c r="H1169" s="16" t="s">
        <v>732</v>
      </c>
      <c r="I1169" s="16">
        <v>0</v>
      </c>
      <c r="J1169" s="19">
        <f t="shared" si="73"/>
        <v>0</v>
      </c>
      <c r="L1169" s="38">
        <v>28208</v>
      </c>
      <c r="M1169" s="16" t="s">
        <v>732</v>
      </c>
      <c r="N1169" s="16">
        <v>0</v>
      </c>
      <c r="O1169" s="19">
        <f t="shared" si="74"/>
        <v>0</v>
      </c>
      <c r="Q1169" s="38">
        <v>28208</v>
      </c>
      <c r="R1169" s="16" t="s">
        <v>732</v>
      </c>
      <c r="S1169" s="16">
        <v>0</v>
      </c>
      <c r="T1169" s="19">
        <f t="shared" si="75"/>
        <v>0</v>
      </c>
    </row>
    <row r="1170" spans="2:20" x14ac:dyDescent="0.15">
      <c r="B1170" s="38">
        <v>28209</v>
      </c>
      <c r="C1170" s="16" t="s">
        <v>739</v>
      </c>
      <c r="D1170" s="16">
        <v>0</v>
      </c>
      <c r="E1170" s="19">
        <f t="shared" si="72"/>
        <v>0</v>
      </c>
      <c r="G1170" s="38">
        <v>28209</v>
      </c>
      <c r="H1170" s="16" t="s">
        <v>739</v>
      </c>
      <c r="I1170" s="16">
        <v>0</v>
      </c>
      <c r="J1170" s="19">
        <f t="shared" si="73"/>
        <v>0</v>
      </c>
      <c r="L1170" s="38">
        <v>28209</v>
      </c>
      <c r="M1170" s="16" t="s">
        <v>739</v>
      </c>
      <c r="N1170" s="16">
        <v>0</v>
      </c>
      <c r="O1170" s="19">
        <f t="shared" si="74"/>
        <v>0</v>
      </c>
      <c r="Q1170" s="38">
        <v>28209</v>
      </c>
      <c r="R1170" s="16" t="s">
        <v>739</v>
      </c>
      <c r="S1170" s="16">
        <v>1</v>
      </c>
      <c r="T1170" s="19">
        <f t="shared" si="75"/>
        <v>4.608294930875576E-4</v>
      </c>
    </row>
    <row r="1171" spans="2:20" x14ac:dyDescent="0.15">
      <c r="B1171" s="38">
        <v>28210</v>
      </c>
      <c r="C1171" s="16" t="s">
        <v>726</v>
      </c>
      <c r="D1171" s="16">
        <v>0</v>
      </c>
      <c r="E1171" s="19">
        <f t="shared" si="72"/>
        <v>0</v>
      </c>
      <c r="G1171" s="38">
        <v>28210</v>
      </c>
      <c r="H1171" s="16" t="s">
        <v>726</v>
      </c>
      <c r="I1171" s="16">
        <v>0</v>
      </c>
      <c r="J1171" s="19">
        <f t="shared" si="73"/>
        <v>0</v>
      </c>
      <c r="L1171" s="38">
        <v>28210</v>
      </c>
      <c r="M1171" s="16" t="s">
        <v>726</v>
      </c>
      <c r="N1171" s="16">
        <v>0</v>
      </c>
      <c r="O1171" s="19">
        <f t="shared" si="74"/>
        <v>0</v>
      </c>
      <c r="Q1171" s="38">
        <v>28210</v>
      </c>
      <c r="R1171" s="16" t="s">
        <v>726</v>
      </c>
      <c r="S1171" s="16">
        <v>1</v>
      </c>
      <c r="T1171" s="19">
        <f t="shared" si="75"/>
        <v>4.608294930875576E-4</v>
      </c>
    </row>
    <row r="1172" spans="2:20" x14ac:dyDescent="0.15">
      <c r="B1172" s="38">
        <v>28212</v>
      </c>
      <c r="C1172" s="16" t="s">
        <v>730</v>
      </c>
      <c r="D1172" s="16">
        <v>1</v>
      </c>
      <c r="E1172" s="19">
        <f t="shared" si="72"/>
        <v>4.608294930875576E-4</v>
      </c>
      <c r="G1172" s="38">
        <v>28212</v>
      </c>
      <c r="H1172" s="16" t="s">
        <v>730</v>
      </c>
      <c r="I1172" s="16">
        <v>0</v>
      </c>
      <c r="J1172" s="19">
        <f t="shared" si="73"/>
        <v>0</v>
      </c>
      <c r="L1172" s="38">
        <v>28212</v>
      </c>
      <c r="M1172" s="16" t="s">
        <v>730</v>
      </c>
      <c r="N1172" s="16">
        <v>0</v>
      </c>
      <c r="O1172" s="19">
        <f t="shared" si="74"/>
        <v>0</v>
      </c>
      <c r="Q1172" s="38">
        <v>28212</v>
      </c>
      <c r="R1172" s="16" t="s">
        <v>730</v>
      </c>
      <c r="S1172" s="16">
        <v>0</v>
      </c>
      <c r="T1172" s="19">
        <f t="shared" si="75"/>
        <v>0</v>
      </c>
    </row>
    <row r="1173" spans="2:20" x14ac:dyDescent="0.15">
      <c r="B1173" s="38">
        <v>28213</v>
      </c>
      <c r="C1173" s="16" t="s">
        <v>853</v>
      </c>
      <c r="D1173" s="16">
        <v>0</v>
      </c>
      <c r="E1173" s="19">
        <f t="shared" si="72"/>
        <v>0</v>
      </c>
      <c r="G1173" s="38">
        <v>28213</v>
      </c>
      <c r="H1173" s="16" t="s">
        <v>853</v>
      </c>
      <c r="I1173" s="16">
        <v>0</v>
      </c>
      <c r="J1173" s="19">
        <f t="shared" si="73"/>
        <v>0</v>
      </c>
      <c r="L1173" s="38">
        <v>28213</v>
      </c>
      <c r="M1173" s="16" t="s">
        <v>853</v>
      </c>
      <c r="N1173" s="16">
        <v>0</v>
      </c>
      <c r="O1173" s="19">
        <f t="shared" si="74"/>
        <v>0</v>
      </c>
      <c r="Q1173" s="38">
        <v>28213</v>
      </c>
      <c r="R1173" s="16" t="s">
        <v>853</v>
      </c>
      <c r="S1173" s="16">
        <v>1</v>
      </c>
      <c r="T1173" s="19">
        <f t="shared" si="75"/>
        <v>4.608294930875576E-4</v>
      </c>
    </row>
    <row r="1174" spans="2:20" x14ac:dyDescent="0.15">
      <c r="B1174" s="38">
        <v>28214</v>
      </c>
      <c r="C1174" s="16" t="s">
        <v>738</v>
      </c>
      <c r="D1174" s="16">
        <v>4</v>
      </c>
      <c r="E1174" s="19">
        <f t="shared" si="72"/>
        <v>1.8433179723502304E-3</v>
      </c>
      <c r="G1174" s="38">
        <v>28214</v>
      </c>
      <c r="H1174" s="16" t="s">
        <v>738</v>
      </c>
      <c r="I1174" s="16">
        <v>3</v>
      </c>
      <c r="J1174" s="19">
        <f t="shared" si="73"/>
        <v>1.3824884792626728E-3</v>
      </c>
      <c r="L1174" s="38">
        <v>28214</v>
      </c>
      <c r="M1174" s="16" t="s">
        <v>738</v>
      </c>
      <c r="N1174" s="16">
        <v>0</v>
      </c>
      <c r="O1174" s="19">
        <f t="shared" si="74"/>
        <v>0</v>
      </c>
      <c r="Q1174" s="38">
        <v>28214</v>
      </c>
      <c r="R1174" s="16" t="s">
        <v>738</v>
      </c>
      <c r="S1174" s="16">
        <v>2</v>
      </c>
      <c r="T1174" s="19">
        <f t="shared" si="75"/>
        <v>9.2165898617511521E-4</v>
      </c>
    </row>
    <row r="1175" spans="2:20" x14ac:dyDescent="0.15">
      <c r="B1175" s="38">
        <v>28215</v>
      </c>
      <c r="C1175" s="16" t="s">
        <v>1448</v>
      </c>
      <c r="D1175" s="16">
        <v>0</v>
      </c>
      <c r="E1175" s="19">
        <f t="shared" si="72"/>
        <v>0</v>
      </c>
      <c r="G1175" s="38">
        <v>28215</v>
      </c>
      <c r="H1175" s="16" t="s">
        <v>1448</v>
      </c>
      <c r="I1175" s="16">
        <v>0</v>
      </c>
      <c r="J1175" s="19">
        <f t="shared" si="73"/>
        <v>0</v>
      </c>
      <c r="L1175" s="38">
        <v>28215</v>
      </c>
      <c r="M1175" s="16" t="s">
        <v>1448</v>
      </c>
      <c r="N1175" s="16">
        <v>0</v>
      </c>
      <c r="O1175" s="19">
        <f t="shared" si="74"/>
        <v>0</v>
      </c>
      <c r="Q1175" s="38">
        <v>28215</v>
      </c>
      <c r="R1175" s="16" t="s">
        <v>1448</v>
      </c>
      <c r="S1175" s="16">
        <v>0</v>
      </c>
      <c r="T1175" s="19">
        <f t="shared" si="75"/>
        <v>0</v>
      </c>
    </row>
    <row r="1176" spans="2:20" x14ac:dyDescent="0.15">
      <c r="B1176" s="38">
        <v>28216</v>
      </c>
      <c r="C1176" s="16" t="s">
        <v>1449</v>
      </c>
      <c r="D1176" s="16">
        <v>0</v>
      </c>
      <c r="E1176" s="19">
        <f t="shared" si="72"/>
        <v>0</v>
      </c>
      <c r="G1176" s="38">
        <v>28216</v>
      </c>
      <c r="H1176" s="16" t="s">
        <v>1449</v>
      </c>
      <c r="I1176" s="16">
        <v>0</v>
      </c>
      <c r="J1176" s="19">
        <f t="shared" si="73"/>
        <v>0</v>
      </c>
      <c r="L1176" s="38">
        <v>28216</v>
      </c>
      <c r="M1176" s="16" t="s">
        <v>1449</v>
      </c>
      <c r="N1176" s="16">
        <v>0</v>
      </c>
      <c r="O1176" s="19">
        <f t="shared" si="74"/>
        <v>0</v>
      </c>
      <c r="Q1176" s="38">
        <v>28216</v>
      </c>
      <c r="R1176" s="16" t="s">
        <v>1449</v>
      </c>
      <c r="S1176" s="16">
        <v>0</v>
      </c>
      <c r="T1176" s="19">
        <f t="shared" si="75"/>
        <v>0</v>
      </c>
    </row>
    <row r="1177" spans="2:20" x14ac:dyDescent="0.15">
      <c r="B1177" s="38">
        <v>28217</v>
      </c>
      <c r="C1177" s="16" t="s">
        <v>731</v>
      </c>
      <c r="D1177" s="16">
        <v>0</v>
      </c>
      <c r="E1177" s="19">
        <f t="shared" si="72"/>
        <v>0</v>
      </c>
      <c r="G1177" s="38">
        <v>28217</v>
      </c>
      <c r="H1177" s="16" t="s">
        <v>731</v>
      </c>
      <c r="I1177" s="16">
        <v>0</v>
      </c>
      <c r="J1177" s="19">
        <f t="shared" si="73"/>
        <v>0</v>
      </c>
      <c r="L1177" s="38">
        <v>28217</v>
      </c>
      <c r="M1177" s="16" t="s">
        <v>731</v>
      </c>
      <c r="N1177" s="16">
        <v>0</v>
      </c>
      <c r="O1177" s="19">
        <f t="shared" si="74"/>
        <v>0</v>
      </c>
      <c r="Q1177" s="38">
        <v>28217</v>
      </c>
      <c r="R1177" s="16" t="s">
        <v>731</v>
      </c>
      <c r="S1177" s="16">
        <v>4</v>
      </c>
      <c r="T1177" s="19">
        <f t="shared" si="75"/>
        <v>1.8433179723502304E-3</v>
      </c>
    </row>
    <row r="1178" spans="2:20" x14ac:dyDescent="0.15">
      <c r="B1178" s="38">
        <v>28218</v>
      </c>
      <c r="C1178" s="16" t="s">
        <v>851</v>
      </c>
      <c r="D1178" s="16">
        <v>0</v>
      </c>
      <c r="E1178" s="19">
        <f t="shared" si="72"/>
        <v>0</v>
      </c>
      <c r="G1178" s="38">
        <v>28218</v>
      </c>
      <c r="H1178" s="16" t="s">
        <v>851</v>
      </c>
      <c r="I1178" s="16">
        <v>0</v>
      </c>
      <c r="J1178" s="19">
        <f t="shared" si="73"/>
        <v>0</v>
      </c>
      <c r="L1178" s="38">
        <v>28218</v>
      </c>
      <c r="M1178" s="16" t="s">
        <v>851</v>
      </c>
      <c r="N1178" s="16">
        <v>0</v>
      </c>
      <c r="O1178" s="19">
        <f t="shared" si="74"/>
        <v>0</v>
      </c>
      <c r="Q1178" s="38">
        <v>28218</v>
      </c>
      <c r="R1178" s="16" t="s">
        <v>851</v>
      </c>
      <c r="S1178" s="16">
        <v>1</v>
      </c>
      <c r="T1178" s="19">
        <f t="shared" si="75"/>
        <v>4.608294930875576E-4</v>
      </c>
    </row>
    <row r="1179" spans="2:20" x14ac:dyDescent="0.15">
      <c r="B1179" s="38">
        <v>28219</v>
      </c>
      <c r="C1179" s="16" t="s">
        <v>1450</v>
      </c>
      <c r="D1179" s="16">
        <v>0</v>
      </c>
      <c r="E1179" s="19">
        <f t="shared" si="72"/>
        <v>0</v>
      </c>
      <c r="G1179" s="38">
        <v>28219</v>
      </c>
      <c r="H1179" s="16" t="s">
        <v>1450</v>
      </c>
      <c r="I1179" s="16">
        <v>0</v>
      </c>
      <c r="J1179" s="19">
        <f t="shared" si="73"/>
        <v>0</v>
      </c>
      <c r="L1179" s="38">
        <v>28219</v>
      </c>
      <c r="M1179" s="16" t="s">
        <v>1450</v>
      </c>
      <c r="N1179" s="16">
        <v>0</v>
      </c>
      <c r="O1179" s="19">
        <f t="shared" si="74"/>
        <v>0</v>
      </c>
      <c r="Q1179" s="38">
        <v>28219</v>
      </c>
      <c r="R1179" s="16" t="s">
        <v>1450</v>
      </c>
      <c r="S1179" s="16">
        <v>0</v>
      </c>
      <c r="T1179" s="19">
        <f t="shared" si="75"/>
        <v>0</v>
      </c>
    </row>
    <row r="1180" spans="2:20" x14ac:dyDescent="0.15">
      <c r="B1180" s="38">
        <v>28220</v>
      </c>
      <c r="C1180" s="16" t="s">
        <v>850</v>
      </c>
      <c r="D1180" s="16">
        <v>0</v>
      </c>
      <c r="E1180" s="19">
        <f t="shared" si="72"/>
        <v>0</v>
      </c>
      <c r="G1180" s="38">
        <v>28220</v>
      </c>
      <c r="H1180" s="16" t="s">
        <v>850</v>
      </c>
      <c r="I1180" s="16">
        <v>0</v>
      </c>
      <c r="J1180" s="19">
        <f t="shared" si="73"/>
        <v>0</v>
      </c>
      <c r="L1180" s="38">
        <v>28220</v>
      </c>
      <c r="M1180" s="16" t="s">
        <v>850</v>
      </c>
      <c r="N1180" s="16">
        <v>0</v>
      </c>
      <c r="O1180" s="19">
        <f t="shared" si="74"/>
        <v>0</v>
      </c>
      <c r="Q1180" s="38">
        <v>28220</v>
      </c>
      <c r="R1180" s="16" t="s">
        <v>850</v>
      </c>
      <c r="S1180" s="16">
        <v>1</v>
      </c>
      <c r="T1180" s="19">
        <f t="shared" si="75"/>
        <v>4.608294930875576E-4</v>
      </c>
    </row>
    <row r="1181" spans="2:20" x14ac:dyDescent="0.15">
      <c r="B1181" s="38">
        <v>28221</v>
      </c>
      <c r="C1181" s="16" t="s">
        <v>854</v>
      </c>
      <c r="D1181" s="16">
        <v>0</v>
      </c>
      <c r="E1181" s="19">
        <f t="shared" si="72"/>
        <v>0</v>
      </c>
      <c r="G1181" s="38">
        <v>28221</v>
      </c>
      <c r="H1181" s="16" t="s">
        <v>854</v>
      </c>
      <c r="I1181" s="16">
        <v>0</v>
      </c>
      <c r="J1181" s="19">
        <f t="shared" si="73"/>
        <v>0</v>
      </c>
      <c r="L1181" s="38">
        <v>28221</v>
      </c>
      <c r="M1181" s="16" t="s">
        <v>854</v>
      </c>
      <c r="N1181" s="16">
        <v>0</v>
      </c>
      <c r="O1181" s="19">
        <f t="shared" si="74"/>
        <v>0</v>
      </c>
      <c r="Q1181" s="38">
        <v>28221</v>
      </c>
      <c r="R1181" s="16" t="s">
        <v>854</v>
      </c>
      <c r="S1181" s="16">
        <v>1</v>
      </c>
      <c r="T1181" s="19">
        <f t="shared" si="75"/>
        <v>4.608294930875576E-4</v>
      </c>
    </row>
    <row r="1182" spans="2:20" x14ac:dyDescent="0.15">
      <c r="B1182" s="38">
        <v>28222</v>
      </c>
      <c r="C1182" s="16" t="s">
        <v>1451</v>
      </c>
      <c r="D1182" s="16">
        <v>0</v>
      </c>
      <c r="E1182" s="19">
        <f t="shared" si="72"/>
        <v>0</v>
      </c>
      <c r="G1182" s="38">
        <v>28222</v>
      </c>
      <c r="H1182" s="16" t="s">
        <v>1451</v>
      </c>
      <c r="I1182" s="16">
        <v>0</v>
      </c>
      <c r="J1182" s="19">
        <f t="shared" si="73"/>
        <v>0</v>
      </c>
      <c r="L1182" s="38">
        <v>28222</v>
      </c>
      <c r="M1182" s="16" t="s">
        <v>1451</v>
      </c>
      <c r="N1182" s="16">
        <v>0</v>
      </c>
      <c r="O1182" s="19">
        <f t="shared" si="74"/>
        <v>0</v>
      </c>
      <c r="Q1182" s="38">
        <v>28222</v>
      </c>
      <c r="R1182" s="16" t="s">
        <v>1451</v>
      </c>
      <c r="S1182" s="16">
        <v>0</v>
      </c>
      <c r="T1182" s="19">
        <f t="shared" si="75"/>
        <v>0</v>
      </c>
    </row>
    <row r="1183" spans="2:20" x14ac:dyDescent="0.15">
      <c r="B1183" s="38">
        <v>28223</v>
      </c>
      <c r="C1183" s="16" t="s">
        <v>733</v>
      </c>
      <c r="D1183" s="16">
        <v>0</v>
      </c>
      <c r="E1183" s="19">
        <f t="shared" si="72"/>
        <v>0</v>
      </c>
      <c r="G1183" s="38">
        <v>28223</v>
      </c>
      <c r="H1183" s="16" t="s">
        <v>733</v>
      </c>
      <c r="I1183" s="16">
        <v>0</v>
      </c>
      <c r="J1183" s="19">
        <f t="shared" si="73"/>
        <v>0</v>
      </c>
      <c r="L1183" s="38">
        <v>28223</v>
      </c>
      <c r="M1183" s="16" t="s">
        <v>733</v>
      </c>
      <c r="N1183" s="16">
        <v>0</v>
      </c>
      <c r="O1183" s="19">
        <f t="shared" si="74"/>
        <v>0</v>
      </c>
      <c r="Q1183" s="38">
        <v>28223</v>
      </c>
      <c r="R1183" s="16" t="s">
        <v>733</v>
      </c>
      <c r="S1183" s="16">
        <v>0</v>
      </c>
      <c r="T1183" s="19">
        <f t="shared" si="75"/>
        <v>0</v>
      </c>
    </row>
    <row r="1184" spans="2:20" x14ac:dyDescent="0.15">
      <c r="B1184" s="38">
        <v>28224</v>
      </c>
      <c r="C1184" s="16" t="s">
        <v>734</v>
      </c>
      <c r="D1184" s="16">
        <v>0</v>
      </c>
      <c r="E1184" s="19">
        <f t="shared" si="72"/>
        <v>0</v>
      </c>
      <c r="G1184" s="38">
        <v>28224</v>
      </c>
      <c r="H1184" s="16" t="s">
        <v>734</v>
      </c>
      <c r="I1184" s="16">
        <v>0</v>
      </c>
      <c r="J1184" s="19">
        <f t="shared" si="73"/>
        <v>0</v>
      </c>
      <c r="L1184" s="38">
        <v>28224</v>
      </c>
      <c r="M1184" s="16" t="s">
        <v>734</v>
      </c>
      <c r="N1184" s="16">
        <v>0</v>
      </c>
      <c r="O1184" s="19">
        <f t="shared" si="74"/>
        <v>0</v>
      </c>
      <c r="Q1184" s="38">
        <v>28224</v>
      </c>
      <c r="R1184" s="16" t="s">
        <v>734</v>
      </c>
      <c r="S1184" s="16">
        <v>1</v>
      </c>
      <c r="T1184" s="19">
        <f t="shared" si="75"/>
        <v>4.608294930875576E-4</v>
      </c>
    </row>
    <row r="1185" spans="2:20" x14ac:dyDescent="0.15">
      <c r="B1185" s="38">
        <v>28225</v>
      </c>
      <c r="C1185" s="16" t="s">
        <v>1452</v>
      </c>
      <c r="D1185" s="16">
        <v>0</v>
      </c>
      <c r="E1185" s="19">
        <f t="shared" si="72"/>
        <v>0</v>
      </c>
      <c r="G1185" s="38">
        <v>28225</v>
      </c>
      <c r="H1185" s="16" t="s">
        <v>1452</v>
      </c>
      <c r="I1185" s="16">
        <v>0</v>
      </c>
      <c r="J1185" s="19">
        <f t="shared" si="73"/>
        <v>0</v>
      </c>
      <c r="L1185" s="38">
        <v>28225</v>
      </c>
      <c r="M1185" s="16" t="s">
        <v>1452</v>
      </c>
      <c r="N1185" s="16">
        <v>0</v>
      </c>
      <c r="O1185" s="19">
        <f t="shared" si="74"/>
        <v>0</v>
      </c>
      <c r="Q1185" s="38">
        <v>28225</v>
      </c>
      <c r="R1185" s="16" t="s">
        <v>1452</v>
      </c>
      <c r="S1185" s="16">
        <v>0</v>
      </c>
      <c r="T1185" s="19">
        <f t="shared" si="75"/>
        <v>0</v>
      </c>
    </row>
    <row r="1186" spans="2:20" x14ac:dyDescent="0.15">
      <c r="B1186" s="38">
        <v>28226</v>
      </c>
      <c r="C1186" s="16" t="s">
        <v>855</v>
      </c>
      <c r="D1186" s="16">
        <v>0</v>
      </c>
      <c r="E1186" s="19">
        <f t="shared" si="72"/>
        <v>0</v>
      </c>
      <c r="G1186" s="38">
        <v>28226</v>
      </c>
      <c r="H1186" s="16" t="s">
        <v>855</v>
      </c>
      <c r="I1186" s="16">
        <v>0</v>
      </c>
      <c r="J1186" s="19">
        <f t="shared" si="73"/>
        <v>0</v>
      </c>
      <c r="L1186" s="38">
        <v>28226</v>
      </c>
      <c r="M1186" s="16" t="s">
        <v>855</v>
      </c>
      <c r="N1186" s="16">
        <v>0</v>
      </c>
      <c r="O1186" s="19">
        <f t="shared" si="74"/>
        <v>0</v>
      </c>
      <c r="Q1186" s="38">
        <v>28226</v>
      </c>
      <c r="R1186" s="16" t="s">
        <v>855</v>
      </c>
      <c r="S1186" s="16">
        <v>1</v>
      </c>
      <c r="T1186" s="19">
        <f t="shared" si="75"/>
        <v>4.608294930875576E-4</v>
      </c>
    </row>
    <row r="1187" spans="2:20" x14ac:dyDescent="0.15">
      <c r="B1187" s="38">
        <v>28227</v>
      </c>
      <c r="C1187" s="16" t="s">
        <v>1453</v>
      </c>
      <c r="D1187" s="16">
        <v>0</v>
      </c>
      <c r="E1187" s="19">
        <f t="shared" si="72"/>
        <v>0</v>
      </c>
      <c r="G1187" s="38">
        <v>28227</v>
      </c>
      <c r="H1187" s="16" t="s">
        <v>1453</v>
      </c>
      <c r="I1187" s="16">
        <v>0</v>
      </c>
      <c r="J1187" s="19">
        <f t="shared" si="73"/>
        <v>0</v>
      </c>
      <c r="L1187" s="38">
        <v>28227</v>
      </c>
      <c r="M1187" s="16" t="s">
        <v>1453</v>
      </c>
      <c r="N1187" s="16">
        <v>0</v>
      </c>
      <c r="O1187" s="19">
        <f t="shared" si="74"/>
        <v>0</v>
      </c>
      <c r="Q1187" s="38">
        <v>28227</v>
      </c>
      <c r="R1187" s="16" t="s">
        <v>1453</v>
      </c>
      <c r="S1187" s="16">
        <v>0</v>
      </c>
      <c r="T1187" s="19">
        <f t="shared" si="75"/>
        <v>0</v>
      </c>
    </row>
    <row r="1188" spans="2:20" x14ac:dyDescent="0.15">
      <c r="B1188" s="38">
        <v>28228</v>
      </c>
      <c r="C1188" s="16" t="s">
        <v>1454</v>
      </c>
      <c r="D1188" s="16">
        <v>0</v>
      </c>
      <c r="E1188" s="19">
        <f t="shared" si="72"/>
        <v>0</v>
      </c>
      <c r="G1188" s="38">
        <v>28228</v>
      </c>
      <c r="H1188" s="16" t="s">
        <v>1454</v>
      </c>
      <c r="I1188" s="16">
        <v>0</v>
      </c>
      <c r="J1188" s="19">
        <f t="shared" si="73"/>
        <v>0</v>
      </c>
      <c r="L1188" s="38">
        <v>28228</v>
      </c>
      <c r="M1188" s="16" t="s">
        <v>1454</v>
      </c>
      <c r="N1188" s="16">
        <v>0</v>
      </c>
      <c r="O1188" s="19">
        <f t="shared" si="74"/>
        <v>0</v>
      </c>
      <c r="Q1188" s="38">
        <v>28228</v>
      </c>
      <c r="R1188" s="16" t="s">
        <v>1454</v>
      </c>
      <c r="S1188" s="16">
        <v>0</v>
      </c>
      <c r="T1188" s="19">
        <f t="shared" si="75"/>
        <v>0</v>
      </c>
    </row>
    <row r="1189" spans="2:20" x14ac:dyDescent="0.15">
      <c r="B1189" s="38">
        <v>28229</v>
      </c>
      <c r="C1189" s="16" t="s">
        <v>723</v>
      </c>
      <c r="D1189" s="16">
        <v>0</v>
      </c>
      <c r="E1189" s="19">
        <f t="shared" si="72"/>
        <v>0</v>
      </c>
      <c r="G1189" s="38">
        <v>28229</v>
      </c>
      <c r="H1189" s="16" t="s">
        <v>723</v>
      </c>
      <c r="I1189" s="16">
        <v>0</v>
      </c>
      <c r="J1189" s="19">
        <f t="shared" si="73"/>
        <v>0</v>
      </c>
      <c r="L1189" s="38">
        <v>28229</v>
      </c>
      <c r="M1189" s="16" t="s">
        <v>723</v>
      </c>
      <c r="N1189" s="16">
        <v>0</v>
      </c>
      <c r="O1189" s="19">
        <f t="shared" si="74"/>
        <v>0</v>
      </c>
      <c r="Q1189" s="38">
        <v>28229</v>
      </c>
      <c r="R1189" s="16" t="s">
        <v>723</v>
      </c>
      <c r="S1189" s="16">
        <v>0</v>
      </c>
      <c r="T1189" s="19">
        <f t="shared" si="75"/>
        <v>0</v>
      </c>
    </row>
    <row r="1190" spans="2:20" x14ac:dyDescent="0.15">
      <c r="B1190" s="38">
        <v>28301</v>
      </c>
      <c r="C1190" s="16" t="s">
        <v>1455</v>
      </c>
      <c r="D1190" s="16">
        <v>0</v>
      </c>
      <c r="E1190" s="19">
        <f t="shared" si="72"/>
        <v>0</v>
      </c>
      <c r="G1190" s="38">
        <v>28301</v>
      </c>
      <c r="H1190" s="16" t="s">
        <v>1455</v>
      </c>
      <c r="I1190" s="16">
        <v>0</v>
      </c>
      <c r="J1190" s="19">
        <f t="shared" si="73"/>
        <v>0</v>
      </c>
      <c r="L1190" s="38">
        <v>28301</v>
      </c>
      <c r="M1190" s="16" t="s">
        <v>1455</v>
      </c>
      <c r="N1190" s="16">
        <v>0</v>
      </c>
      <c r="O1190" s="19">
        <f t="shared" si="74"/>
        <v>0</v>
      </c>
      <c r="Q1190" s="38">
        <v>28301</v>
      </c>
      <c r="R1190" s="16" t="s">
        <v>1455</v>
      </c>
      <c r="S1190" s="16">
        <v>0</v>
      </c>
      <c r="T1190" s="19">
        <f t="shared" si="75"/>
        <v>0</v>
      </c>
    </row>
    <row r="1191" spans="2:20" x14ac:dyDescent="0.15">
      <c r="B1191" s="38">
        <v>28365</v>
      </c>
      <c r="C1191" s="16" t="s">
        <v>1456</v>
      </c>
      <c r="D1191" s="16">
        <v>0</v>
      </c>
      <c r="E1191" s="19">
        <f t="shared" si="72"/>
        <v>0</v>
      </c>
      <c r="G1191" s="38">
        <v>28365</v>
      </c>
      <c r="H1191" s="16" t="s">
        <v>1456</v>
      </c>
      <c r="I1191" s="16">
        <v>0</v>
      </c>
      <c r="J1191" s="19">
        <f t="shared" si="73"/>
        <v>0</v>
      </c>
      <c r="L1191" s="38">
        <v>28365</v>
      </c>
      <c r="M1191" s="16" t="s">
        <v>1456</v>
      </c>
      <c r="N1191" s="16">
        <v>0</v>
      </c>
      <c r="O1191" s="19">
        <f t="shared" si="74"/>
        <v>0</v>
      </c>
      <c r="Q1191" s="38">
        <v>28365</v>
      </c>
      <c r="R1191" s="16" t="s">
        <v>1456</v>
      </c>
      <c r="S1191" s="16">
        <v>0</v>
      </c>
      <c r="T1191" s="19">
        <f t="shared" si="75"/>
        <v>0</v>
      </c>
    </row>
    <row r="1192" spans="2:20" x14ac:dyDescent="0.15">
      <c r="B1192" s="38">
        <v>28381</v>
      </c>
      <c r="C1192" s="16" t="s">
        <v>1457</v>
      </c>
      <c r="D1192" s="16">
        <v>0</v>
      </c>
      <c r="E1192" s="19">
        <f t="shared" si="72"/>
        <v>0</v>
      </c>
      <c r="G1192" s="38">
        <v>28381</v>
      </c>
      <c r="H1192" s="16" t="s">
        <v>1457</v>
      </c>
      <c r="I1192" s="16">
        <v>0</v>
      </c>
      <c r="J1192" s="19">
        <f t="shared" si="73"/>
        <v>0</v>
      </c>
      <c r="L1192" s="38">
        <v>28381</v>
      </c>
      <c r="M1192" s="16" t="s">
        <v>1457</v>
      </c>
      <c r="N1192" s="16">
        <v>0</v>
      </c>
      <c r="O1192" s="19">
        <f t="shared" si="74"/>
        <v>0</v>
      </c>
      <c r="Q1192" s="38">
        <v>28381</v>
      </c>
      <c r="R1192" s="16" t="s">
        <v>1457</v>
      </c>
      <c r="S1192" s="16">
        <v>0</v>
      </c>
      <c r="T1192" s="19">
        <f t="shared" si="75"/>
        <v>0</v>
      </c>
    </row>
    <row r="1193" spans="2:20" x14ac:dyDescent="0.15">
      <c r="B1193" s="38">
        <v>28382</v>
      </c>
      <c r="C1193" s="16" t="s">
        <v>1458</v>
      </c>
      <c r="D1193" s="16">
        <v>0</v>
      </c>
      <c r="E1193" s="19">
        <f t="shared" si="72"/>
        <v>0</v>
      </c>
      <c r="G1193" s="38">
        <v>28382</v>
      </c>
      <c r="H1193" s="16" t="s">
        <v>1458</v>
      </c>
      <c r="I1193" s="16">
        <v>0</v>
      </c>
      <c r="J1193" s="19">
        <f t="shared" si="73"/>
        <v>0</v>
      </c>
      <c r="L1193" s="38">
        <v>28382</v>
      </c>
      <c r="M1193" s="16" t="s">
        <v>1458</v>
      </c>
      <c r="N1193" s="16">
        <v>0</v>
      </c>
      <c r="O1193" s="19">
        <f t="shared" si="74"/>
        <v>0</v>
      </c>
      <c r="Q1193" s="38">
        <v>28382</v>
      </c>
      <c r="R1193" s="16" t="s">
        <v>1458</v>
      </c>
      <c r="S1193" s="16">
        <v>0</v>
      </c>
      <c r="T1193" s="19">
        <f t="shared" si="75"/>
        <v>0</v>
      </c>
    </row>
    <row r="1194" spans="2:20" x14ac:dyDescent="0.15">
      <c r="B1194" s="38">
        <v>28442</v>
      </c>
      <c r="C1194" s="16" t="s">
        <v>1459</v>
      </c>
      <c r="D1194" s="16">
        <v>0</v>
      </c>
      <c r="E1194" s="19">
        <f t="shared" si="72"/>
        <v>0</v>
      </c>
      <c r="G1194" s="38">
        <v>28442</v>
      </c>
      <c r="H1194" s="16" t="s">
        <v>1459</v>
      </c>
      <c r="I1194" s="16">
        <v>0</v>
      </c>
      <c r="J1194" s="19">
        <f t="shared" si="73"/>
        <v>0</v>
      </c>
      <c r="L1194" s="38">
        <v>28442</v>
      </c>
      <c r="M1194" s="16" t="s">
        <v>1459</v>
      </c>
      <c r="N1194" s="16">
        <v>0</v>
      </c>
      <c r="O1194" s="19">
        <f t="shared" si="74"/>
        <v>0</v>
      </c>
      <c r="Q1194" s="38">
        <v>28442</v>
      </c>
      <c r="R1194" s="16" t="s">
        <v>1459</v>
      </c>
      <c r="S1194" s="16">
        <v>0</v>
      </c>
      <c r="T1194" s="19">
        <f t="shared" si="75"/>
        <v>0</v>
      </c>
    </row>
    <row r="1195" spans="2:20" x14ac:dyDescent="0.15">
      <c r="B1195" s="38">
        <v>28443</v>
      </c>
      <c r="C1195" s="16" t="s">
        <v>737</v>
      </c>
      <c r="D1195" s="16">
        <v>1</v>
      </c>
      <c r="E1195" s="19">
        <f t="shared" si="72"/>
        <v>4.608294930875576E-4</v>
      </c>
      <c r="G1195" s="38">
        <v>28443</v>
      </c>
      <c r="H1195" s="16" t="s">
        <v>737</v>
      </c>
      <c r="I1195" s="16">
        <v>1</v>
      </c>
      <c r="J1195" s="19">
        <f t="shared" si="73"/>
        <v>4.608294930875576E-4</v>
      </c>
      <c r="L1195" s="38">
        <v>28443</v>
      </c>
      <c r="M1195" s="16" t="s">
        <v>737</v>
      </c>
      <c r="N1195" s="16">
        <v>0</v>
      </c>
      <c r="O1195" s="19">
        <f t="shared" si="74"/>
        <v>0</v>
      </c>
      <c r="Q1195" s="38">
        <v>28443</v>
      </c>
      <c r="R1195" s="16" t="s">
        <v>737</v>
      </c>
      <c r="S1195" s="16">
        <v>0</v>
      </c>
      <c r="T1195" s="19">
        <f t="shared" si="75"/>
        <v>0</v>
      </c>
    </row>
    <row r="1196" spans="2:20" x14ac:dyDescent="0.15">
      <c r="B1196" s="38">
        <v>28446</v>
      </c>
      <c r="C1196" s="16" t="s">
        <v>1460</v>
      </c>
      <c r="D1196" s="16">
        <v>0</v>
      </c>
      <c r="E1196" s="19">
        <f t="shared" si="72"/>
        <v>0</v>
      </c>
      <c r="G1196" s="38">
        <v>28446</v>
      </c>
      <c r="H1196" s="16" t="s">
        <v>1460</v>
      </c>
      <c r="I1196" s="16">
        <v>0</v>
      </c>
      <c r="J1196" s="19">
        <f t="shared" si="73"/>
        <v>0</v>
      </c>
      <c r="L1196" s="38">
        <v>28446</v>
      </c>
      <c r="M1196" s="16" t="s">
        <v>1460</v>
      </c>
      <c r="N1196" s="16">
        <v>0</v>
      </c>
      <c r="O1196" s="19">
        <f t="shared" si="74"/>
        <v>0</v>
      </c>
      <c r="Q1196" s="38">
        <v>28446</v>
      </c>
      <c r="R1196" s="16" t="s">
        <v>1460</v>
      </c>
      <c r="S1196" s="16">
        <v>0</v>
      </c>
      <c r="T1196" s="19">
        <f t="shared" si="75"/>
        <v>0</v>
      </c>
    </row>
    <row r="1197" spans="2:20" x14ac:dyDescent="0.15">
      <c r="B1197" s="38">
        <v>28464</v>
      </c>
      <c r="C1197" s="16" t="s">
        <v>1461</v>
      </c>
      <c r="D1197" s="16">
        <v>0</v>
      </c>
      <c r="E1197" s="19">
        <f t="shared" si="72"/>
        <v>0</v>
      </c>
      <c r="G1197" s="38">
        <v>28464</v>
      </c>
      <c r="H1197" s="16" t="s">
        <v>1461</v>
      </c>
      <c r="I1197" s="16">
        <v>0</v>
      </c>
      <c r="J1197" s="19">
        <f t="shared" si="73"/>
        <v>0</v>
      </c>
      <c r="L1197" s="38">
        <v>28464</v>
      </c>
      <c r="M1197" s="16" t="s">
        <v>1461</v>
      </c>
      <c r="N1197" s="16">
        <v>0</v>
      </c>
      <c r="O1197" s="19">
        <f t="shared" si="74"/>
        <v>0</v>
      </c>
      <c r="Q1197" s="38">
        <v>28464</v>
      </c>
      <c r="R1197" s="16" t="s">
        <v>1461</v>
      </c>
      <c r="S1197" s="16">
        <v>0</v>
      </c>
      <c r="T1197" s="19">
        <f t="shared" si="75"/>
        <v>0</v>
      </c>
    </row>
    <row r="1198" spans="2:20" x14ac:dyDescent="0.15">
      <c r="B1198" s="38">
        <v>28481</v>
      </c>
      <c r="C1198" s="16" t="s">
        <v>1462</v>
      </c>
      <c r="D1198" s="16">
        <v>0</v>
      </c>
      <c r="E1198" s="19">
        <f t="shared" si="72"/>
        <v>0</v>
      </c>
      <c r="G1198" s="38">
        <v>28481</v>
      </c>
      <c r="H1198" s="16" t="s">
        <v>1462</v>
      </c>
      <c r="I1198" s="16">
        <v>0</v>
      </c>
      <c r="J1198" s="19">
        <f t="shared" si="73"/>
        <v>0</v>
      </c>
      <c r="L1198" s="38">
        <v>28481</v>
      </c>
      <c r="M1198" s="16" t="s">
        <v>1462</v>
      </c>
      <c r="N1198" s="16">
        <v>0</v>
      </c>
      <c r="O1198" s="19">
        <f t="shared" si="74"/>
        <v>0</v>
      </c>
      <c r="Q1198" s="38">
        <v>28481</v>
      </c>
      <c r="R1198" s="16" t="s">
        <v>1462</v>
      </c>
      <c r="S1198" s="16">
        <v>0</v>
      </c>
      <c r="T1198" s="19">
        <f t="shared" si="75"/>
        <v>0</v>
      </c>
    </row>
    <row r="1199" spans="2:20" x14ac:dyDescent="0.15">
      <c r="B1199" s="38">
        <v>28501</v>
      </c>
      <c r="C1199" s="16" t="s">
        <v>1463</v>
      </c>
      <c r="D1199" s="16">
        <v>0</v>
      </c>
      <c r="E1199" s="19">
        <f t="shared" si="72"/>
        <v>0</v>
      </c>
      <c r="G1199" s="38">
        <v>28501</v>
      </c>
      <c r="H1199" s="16" t="s">
        <v>1463</v>
      </c>
      <c r="I1199" s="16">
        <v>0</v>
      </c>
      <c r="J1199" s="19">
        <f t="shared" si="73"/>
        <v>0</v>
      </c>
      <c r="L1199" s="38">
        <v>28501</v>
      </c>
      <c r="M1199" s="16" t="s">
        <v>1463</v>
      </c>
      <c r="N1199" s="16">
        <v>0</v>
      </c>
      <c r="O1199" s="19">
        <f t="shared" si="74"/>
        <v>0</v>
      </c>
      <c r="Q1199" s="38">
        <v>28501</v>
      </c>
      <c r="R1199" s="16" t="s">
        <v>1463</v>
      </c>
      <c r="S1199" s="16">
        <v>0</v>
      </c>
      <c r="T1199" s="19">
        <f t="shared" si="75"/>
        <v>0</v>
      </c>
    </row>
    <row r="1200" spans="2:20" x14ac:dyDescent="0.15">
      <c r="B1200" s="38">
        <v>28585</v>
      </c>
      <c r="C1200" s="16" t="s">
        <v>1464</v>
      </c>
      <c r="D1200" s="16">
        <v>0</v>
      </c>
      <c r="E1200" s="19">
        <f t="shared" si="72"/>
        <v>0</v>
      </c>
      <c r="G1200" s="38">
        <v>28585</v>
      </c>
      <c r="H1200" s="16" t="s">
        <v>1464</v>
      </c>
      <c r="I1200" s="16">
        <v>0</v>
      </c>
      <c r="J1200" s="19">
        <f t="shared" si="73"/>
        <v>0</v>
      </c>
      <c r="L1200" s="38">
        <v>28585</v>
      </c>
      <c r="M1200" s="16" t="s">
        <v>1464</v>
      </c>
      <c r="N1200" s="16">
        <v>0</v>
      </c>
      <c r="O1200" s="19">
        <f t="shared" si="74"/>
        <v>0</v>
      </c>
      <c r="Q1200" s="38">
        <v>28585</v>
      </c>
      <c r="R1200" s="16" t="s">
        <v>1464</v>
      </c>
      <c r="S1200" s="16">
        <v>0</v>
      </c>
      <c r="T1200" s="19">
        <f t="shared" si="75"/>
        <v>0</v>
      </c>
    </row>
    <row r="1201" spans="2:20" x14ac:dyDescent="0.15">
      <c r="B1201" s="38">
        <v>28586</v>
      </c>
      <c r="C1201" s="16" t="s">
        <v>852</v>
      </c>
      <c r="D1201" s="16">
        <v>0</v>
      </c>
      <c r="E1201" s="19">
        <f t="shared" si="72"/>
        <v>0</v>
      </c>
      <c r="G1201" s="38">
        <v>28586</v>
      </c>
      <c r="H1201" s="16" t="s">
        <v>852</v>
      </c>
      <c r="I1201" s="16">
        <v>0</v>
      </c>
      <c r="J1201" s="19">
        <f t="shared" si="73"/>
        <v>0</v>
      </c>
      <c r="L1201" s="38">
        <v>28586</v>
      </c>
      <c r="M1201" s="16" t="s">
        <v>852</v>
      </c>
      <c r="N1201" s="16">
        <v>0</v>
      </c>
      <c r="O1201" s="19">
        <f t="shared" si="74"/>
        <v>0</v>
      </c>
      <c r="Q1201" s="38">
        <v>28586</v>
      </c>
      <c r="R1201" s="16" t="s">
        <v>852</v>
      </c>
      <c r="S1201" s="16">
        <v>1</v>
      </c>
      <c r="T1201" s="19">
        <f t="shared" si="75"/>
        <v>4.608294930875576E-4</v>
      </c>
    </row>
    <row r="1202" spans="2:20" x14ac:dyDescent="0.15">
      <c r="B1202" s="38">
        <v>29201</v>
      </c>
      <c r="C1202" s="16" t="s">
        <v>677</v>
      </c>
      <c r="D1202" s="16">
        <v>5</v>
      </c>
      <c r="E1202" s="19">
        <f t="shared" si="72"/>
        <v>2.304147465437788E-3</v>
      </c>
      <c r="G1202" s="38">
        <v>29201</v>
      </c>
      <c r="H1202" s="16" t="s">
        <v>677</v>
      </c>
      <c r="I1202" s="16">
        <v>1</v>
      </c>
      <c r="J1202" s="19">
        <f t="shared" si="73"/>
        <v>4.608294930875576E-4</v>
      </c>
      <c r="L1202" s="38">
        <v>29201</v>
      </c>
      <c r="M1202" s="16" t="s">
        <v>677</v>
      </c>
      <c r="N1202" s="16">
        <v>1</v>
      </c>
      <c r="O1202" s="19">
        <f t="shared" si="74"/>
        <v>4.608294930875576E-4</v>
      </c>
      <c r="Q1202" s="38">
        <v>29201</v>
      </c>
      <c r="R1202" s="16" t="s">
        <v>677</v>
      </c>
      <c r="S1202" s="16">
        <v>4</v>
      </c>
      <c r="T1202" s="19">
        <f t="shared" si="75"/>
        <v>1.8433179723502304E-3</v>
      </c>
    </row>
    <row r="1203" spans="2:20" x14ac:dyDescent="0.15">
      <c r="B1203" s="38">
        <v>29202</v>
      </c>
      <c r="C1203" s="16" t="s">
        <v>838</v>
      </c>
      <c r="D1203" s="16">
        <v>0</v>
      </c>
      <c r="E1203" s="19">
        <f t="shared" si="72"/>
        <v>0</v>
      </c>
      <c r="G1203" s="38">
        <v>29202</v>
      </c>
      <c r="H1203" s="16" t="s">
        <v>838</v>
      </c>
      <c r="I1203" s="16">
        <v>0</v>
      </c>
      <c r="J1203" s="19">
        <f t="shared" si="73"/>
        <v>0</v>
      </c>
      <c r="L1203" s="38">
        <v>29202</v>
      </c>
      <c r="M1203" s="16" t="s">
        <v>838</v>
      </c>
      <c r="N1203" s="16">
        <v>0</v>
      </c>
      <c r="O1203" s="19">
        <f t="shared" si="74"/>
        <v>0</v>
      </c>
      <c r="Q1203" s="38">
        <v>29202</v>
      </c>
      <c r="R1203" s="16" t="s">
        <v>838</v>
      </c>
      <c r="S1203" s="16">
        <v>1</v>
      </c>
      <c r="T1203" s="19">
        <f t="shared" si="75"/>
        <v>4.608294930875576E-4</v>
      </c>
    </row>
    <row r="1204" spans="2:20" x14ac:dyDescent="0.15">
      <c r="B1204" s="38">
        <v>29203</v>
      </c>
      <c r="C1204" s="16" t="s">
        <v>837</v>
      </c>
      <c r="D1204" s="16">
        <v>0</v>
      </c>
      <c r="E1204" s="19">
        <f t="shared" si="72"/>
        <v>0</v>
      </c>
      <c r="G1204" s="38">
        <v>29203</v>
      </c>
      <c r="H1204" s="16" t="s">
        <v>837</v>
      </c>
      <c r="I1204" s="16">
        <v>0</v>
      </c>
      <c r="J1204" s="19">
        <f t="shared" si="73"/>
        <v>0</v>
      </c>
      <c r="L1204" s="38">
        <v>29203</v>
      </c>
      <c r="M1204" s="16" t="s">
        <v>837</v>
      </c>
      <c r="N1204" s="16">
        <v>0</v>
      </c>
      <c r="O1204" s="19">
        <f t="shared" si="74"/>
        <v>0</v>
      </c>
      <c r="Q1204" s="38">
        <v>29203</v>
      </c>
      <c r="R1204" s="16" t="s">
        <v>837</v>
      </c>
      <c r="S1204" s="16">
        <v>1</v>
      </c>
      <c r="T1204" s="19">
        <f t="shared" si="75"/>
        <v>4.608294930875576E-4</v>
      </c>
    </row>
    <row r="1205" spans="2:20" x14ac:dyDescent="0.15">
      <c r="B1205" s="38">
        <v>29204</v>
      </c>
      <c r="C1205" s="16" t="s">
        <v>676</v>
      </c>
      <c r="D1205" s="16">
        <v>1</v>
      </c>
      <c r="E1205" s="19">
        <f t="shared" si="72"/>
        <v>4.608294930875576E-4</v>
      </c>
      <c r="G1205" s="38">
        <v>29204</v>
      </c>
      <c r="H1205" s="16" t="s">
        <v>676</v>
      </c>
      <c r="I1205" s="16">
        <v>1</v>
      </c>
      <c r="J1205" s="19">
        <f t="shared" si="73"/>
        <v>4.608294930875576E-4</v>
      </c>
      <c r="L1205" s="38">
        <v>29204</v>
      </c>
      <c r="M1205" s="16" t="s">
        <v>676</v>
      </c>
      <c r="N1205" s="16">
        <v>0</v>
      </c>
      <c r="O1205" s="19">
        <f t="shared" si="74"/>
        <v>0</v>
      </c>
      <c r="Q1205" s="38">
        <v>29204</v>
      </c>
      <c r="R1205" s="16" t="s">
        <v>676</v>
      </c>
      <c r="S1205" s="16">
        <v>1</v>
      </c>
      <c r="T1205" s="19">
        <f t="shared" si="75"/>
        <v>4.608294930875576E-4</v>
      </c>
    </row>
    <row r="1206" spans="2:20" x14ac:dyDescent="0.15">
      <c r="B1206" s="38">
        <v>29205</v>
      </c>
      <c r="C1206" s="16" t="s">
        <v>669</v>
      </c>
      <c r="D1206" s="16">
        <v>0</v>
      </c>
      <c r="E1206" s="19">
        <f t="shared" si="72"/>
        <v>0</v>
      </c>
      <c r="G1206" s="38">
        <v>29205</v>
      </c>
      <c r="H1206" s="16" t="s">
        <v>669</v>
      </c>
      <c r="I1206" s="16">
        <v>0</v>
      </c>
      <c r="J1206" s="19">
        <f t="shared" si="73"/>
        <v>0</v>
      </c>
      <c r="L1206" s="38">
        <v>29205</v>
      </c>
      <c r="M1206" s="16" t="s">
        <v>669</v>
      </c>
      <c r="N1206" s="16">
        <v>0</v>
      </c>
      <c r="O1206" s="19">
        <f t="shared" si="74"/>
        <v>0</v>
      </c>
      <c r="Q1206" s="38">
        <v>29205</v>
      </c>
      <c r="R1206" s="16" t="s">
        <v>669</v>
      </c>
      <c r="S1206" s="16">
        <v>0</v>
      </c>
      <c r="T1206" s="19">
        <f t="shared" si="75"/>
        <v>0</v>
      </c>
    </row>
    <row r="1207" spans="2:20" x14ac:dyDescent="0.15">
      <c r="B1207" s="38">
        <v>29206</v>
      </c>
      <c r="C1207" s="16" t="s">
        <v>834</v>
      </c>
      <c r="D1207" s="16">
        <v>0</v>
      </c>
      <c r="E1207" s="19">
        <f t="shared" si="72"/>
        <v>0</v>
      </c>
      <c r="G1207" s="38">
        <v>29206</v>
      </c>
      <c r="H1207" s="16" t="s">
        <v>834</v>
      </c>
      <c r="I1207" s="16">
        <v>0</v>
      </c>
      <c r="J1207" s="19">
        <f t="shared" si="73"/>
        <v>0</v>
      </c>
      <c r="L1207" s="38">
        <v>29206</v>
      </c>
      <c r="M1207" s="16" t="s">
        <v>834</v>
      </c>
      <c r="N1207" s="16">
        <v>0</v>
      </c>
      <c r="O1207" s="19">
        <f t="shared" si="74"/>
        <v>0</v>
      </c>
      <c r="Q1207" s="38">
        <v>29206</v>
      </c>
      <c r="R1207" s="16" t="s">
        <v>834</v>
      </c>
      <c r="S1207" s="16">
        <v>1</v>
      </c>
      <c r="T1207" s="19">
        <f t="shared" si="75"/>
        <v>4.608294930875576E-4</v>
      </c>
    </row>
    <row r="1208" spans="2:20" x14ac:dyDescent="0.15">
      <c r="B1208" s="38">
        <v>29207</v>
      </c>
      <c r="C1208" s="16" t="s">
        <v>833</v>
      </c>
      <c r="D1208" s="16">
        <v>0</v>
      </c>
      <c r="E1208" s="19">
        <f t="shared" si="72"/>
        <v>0</v>
      </c>
      <c r="G1208" s="38">
        <v>29207</v>
      </c>
      <c r="H1208" s="16" t="s">
        <v>833</v>
      </c>
      <c r="I1208" s="16">
        <v>0</v>
      </c>
      <c r="J1208" s="19">
        <f t="shared" si="73"/>
        <v>0</v>
      </c>
      <c r="L1208" s="38">
        <v>29207</v>
      </c>
      <c r="M1208" s="16" t="s">
        <v>833</v>
      </c>
      <c r="N1208" s="16">
        <v>0</v>
      </c>
      <c r="O1208" s="19">
        <f t="shared" si="74"/>
        <v>0</v>
      </c>
      <c r="Q1208" s="38">
        <v>29207</v>
      </c>
      <c r="R1208" s="16" t="s">
        <v>833</v>
      </c>
      <c r="S1208" s="16">
        <v>0</v>
      </c>
      <c r="T1208" s="19">
        <f t="shared" si="75"/>
        <v>0</v>
      </c>
    </row>
    <row r="1209" spans="2:20" x14ac:dyDescent="0.15">
      <c r="B1209" s="38">
        <v>29208</v>
      </c>
      <c r="C1209" s="16" t="s">
        <v>671</v>
      </c>
      <c r="D1209" s="16">
        <v>1</v>
      </c>
      <c r="E1209" s="19">
        <f t="shared" si="72"/>
        <v>4.608294930875576E-4</v>
      </c>
      <c r="G1209" s="38">
        <v>29208</v>
      </c>
      <c r="H1209" s="16" t="s">
        <v>671</v>
      </c>
      <c r="I1209" s="16">
        <v>0</v>
      </c>
      <c r="J1209" s="19">
        <f t="shared" si="73"/>
        <v>0</v>
      </c>
      <c r="L1209" s="38">
        <v>29208</v>
      </c>
      <c r="M1209" s="16" t="s">
        <v>671</v>
      </c>
      <c r="N1209" s="16">
        <v>0</v>
      </c>
      <c r="O1209" s="19">
        <f t="shared" si="74"/>
        <v>0</v>
      </c>
      <c r="Q1209" s="38">
        <v>29208</v>
      </c>
      <c r="R1209" s="16" t="s">
        <v>671</v>
      </c>
      <c r="S1209" s="16">
        <v>0</v>
      </c>
      <c r="T1209" s="19">
        <f t="shared" si="75"/>
        <v>0</v>
      </c>
    </row>
    <row r="1210" spans="2:20" x14ac:dyDescent="0.15">
      <c r="B1210" s="38">
        <v>29209</v>
      </c>
      <c r="C1210" s="16" t="s">
        <v>674</v>
      </c>
      <c r="D1210" s="16">
        <v>0</v>
      </c>
      <c r="E1210" s="19">
        <f t="shared" si="72"/>
        <v>0</v>
      </c>
      <c r="G1210" s="38">
        <v>29209</v>
      </c>
      <c r="H1210" s="16" t="s">
        <v>674</v>
      </c>
      <c r="I1210" s="16">
        <v>0</v>
      </c>
      <c r="J1210" s="19">
        <f t="shared" si="73"/>
        <v>0</v>
      </c>
      <c r="L1210" s="38">
        <v>29209</v>
      </c>
      <c r="M1210" s="16" t="s">
        <v>674</v>
      </c>
      <c r="N1210" s="16">
        <v>0</v>
      </c>
      <c r="O1210" s="19">
        <f t="shared" si="74"/>
        <v>0</v>
      </c>
      <c r="Q1210" s="38">
        <v>29209</v>
      </c>
      <c r="R1210" s="16" t="s">
        <v>674</v>
      </c>
      <c r="S1210" s="16">
        <v>0</v>
      </c>
      <c r="T1210" s="19">
        <f t="shared" si="75"/>
        <v>0</v>
      </c>
    </row>
    <row r="1211" spans="2:20" x14ac:dyDescent="0.15">
      <c r="B1211" s="38">
        <v>29210</v>
      </c>
      <c r="C1211" s="16" t="s">
        <v>673</v>
      </c>
      <c r="D1211" s="16">
        <v>1</v>
      </c>
      <c r="E1211" s="19">
        <f t="shared" si="72"/>
        <v>4.608294930875576E-4</v>
      </c>
      <c r="G1211" s="38">
        <v>29210</v>
      </c>
      <c r="H1211" s="16" t="s">
        <v>673</v>
      </c>
      <c r="I1211" s="16">
        <v>1</v>
      </c>
      <c r="J1211" s="19">
        <f t="shared" si="73"/>
        <v>4.608294930875576E-4</v>
      </c>
      <c r="L1211" s="38">
        <v>29210</v>
      </c>
      <c r="M1211" s="16" t="s">
        <v>673</v>
      </c>
      <c r="N1211" s="16">
        <v>0</v>
      </c>
      <c r="O1211" s="19">
        <f t="shared" si="74"/>
        <v>0</v>
      </c>
      <c r="Q1211" s="38">
        <v>29210</v>
      </c>
      <c r="R1211" s="16" t="s">
        <v>673</v>
      </c>
      <c r="S1211" s="16">
        <v>0</v>
      </c>
      <c r="T1211" s="19">
        <f t="shared" si="75"/>
        <v>0</v>
      </c>
    </row>
    <row r="1212" spans="2:20" x14ac:dyDescent="0.15">
      <c r="B1212" s="38">
        <v>29211</v>
      </c>
      <c r="C1212" s="16" t="s">
        <v>832</v>
      </c>
      <c r="D1212" s="16">
        <v>0</v>
      </c>
      <c r="E1212" s="19">
        <f t="shared" si="72"/>
        <v>0</v>
      </c>
      <c r="G1212" s="38">
        <v>29211</v>
      </c>
      <c r="H1212" s="16" t="s">
        <v>832</v>
      </c>
      <c r="I1212" s="16">
        <v>0</v>
      </c>
      <c r="J1212" s="19">
        <f t="shared" si="73"/>
        <v>0</v>
      </c>
      <c r="L1212" s="38">
        <v>29211</v>
      </c>
      <c r="M1212" s="16" t="s">
        <v>832</v>
      </c>
      <c r="N1212" s="16">
        <v>0</v>
      </c>
      <c r="O1212" s="19">
        <f t="shared" si="74"/>
        <v>0</v>
      </c>
      <c r="Q1212" s="38">
        <v>29211</v>
      </c>
      <c r="R1212" s="16" t="s">
        <v>832</v>
      </c>
      <c r="S1212" s="16">
        <v>1</v>
      </c>
      <c r="T1212" s="19">
        <f t="shared" si="75"/>
        <v>4.608294930875576E-4</v>
      </c>
    </row>
    <row r="1213" spans="2:20" x14ac:dyDescent="0.15">
      <c r="B1213" s="38">
        <v>29212</v>
      </c>
      <c r="C1213" s="16" t="s">
        <v>829</v>
      </c>
      <c r="D1213" s="16">
        <v>0</v>
      </c>
      <c r="E1213" s="19">
        <f t="shared" si="72"/>
        <v>0</v>
      </c>
      <c r="G1213" s="38">
        <v>29212</v>
      </c>
      <c r="H1213" s="16" t="s">
        <v>829</v>
      </c>
      <c r="I1213" s="16">
        <v>0</v>
      </c>
      <c r="J1213" s="19">
        <f t="shared" si="73"/>
        <v>0</v>
      </c>
      <c r="L1213" s="38">
        <v>29212</v>
      </c>
      <c r="M1213" s="16" t="s">
        <v>829</v>
      </c>
      <c r="N1213" s="16">
        <v>0</v>
      </c>
      <c r="O1213" s="19">
        <f t="shared" si="74"/>
        <v>0</v>
      </c>
      <c r="Q1213" s="38">
        <v>29212</v>
      </c>
      <c r="R1213" s="16" t="s">
        <v>829</v>
      </c>
      <c r="S1213" s="16">
        <v>0</v>
      </c>
      <c r="T1213" s="19">
        <f t="shared" si="75"/>
        <v>0</v>
      </c>
    </row>
    <row r="1214" spans="2:20" x14ac:dyDescent="0.15">
      <c r="B1214" s="38">
        <v>29322</v>
      </c>
      <c r="C1214" s="16" t="s">
        <v>1465</v>
      </c>
      <c r="D1214" s="16">
        <v>0</v>
      </c>
      <c r="E1214" s="19">
        <f t="shared" si="72"/>
        <v>0</v>
      </c>
      <c r="G1214" s="38">
        <v>29322</v>
      </c>
      <c r="H1214" s="16" t="s">
        <v>1465</v>
      </c>
      <c r="I1214" s="16">
        <v>0</v>
      </c>
      <c r="J1214" s="19">
        <f t="shared" si="73"/>
        <v>0</v>
      </c>
      <c r="L1214" s="38">
        <v>29322</v>
      </c>
      <c r="M1214" s="16" t="s">
        <v>1465</v>
      </c>
      <c r="N1214" s="16">
        <v>0</v>
      </c>
      <c r="O1214" s="19">
        <f t="shared" si="74"/>
        <v>0</v>
      </c>
      <c r="Q1214" s="38">
        <v>29322</v>
      </c>
      <c r="R1214" s="16" t="s">
        <v>1465</v>
      </c>
      <c r="S1214" s="16">
        <v>0</v>
      </c>
      <c r="T1214" s="19">
        <f t="shared" si="75"/>
        <v>0</v>
      </c>
    </row>
    <row r="1215" spans="2:20" x14ac:dyDescent="0.15">
      <c r="B1215" s="38">
        <v>29342</v>
      </c>
      <c r="C1215" s="16" t="s">
        <v>841</v>
      </c>
      <c r="D1215" s="16">
        <v>0</v>
      </c>
      <c r="E1215" s="19">
        <f t="shared" si="72"/>
        <v>0</v>
      </c>
      <c r="G1215" s="38">
        <v>29342</v>
      </c>
      <c r="H1215" s="16" t="s">
        <v>841</v>
      </c>
      <c r="I1215" s="16">
        <v>0</v>
      </c>
      <c r="J1215" s="19">
        <f t="shared" si="73"/>
        <v>0</v>
      </c>
      <c r="L1215" s="38">
        <v>29342</v>
      </c>
      <c r="M1215" s="16" t="s">
        <v>841</v>
      </c>
      <c r="N1215" s="16">
        <v>0</v>
      </c>
      <c r="O1215" s="19">
        <f t="shared" si="74"/>
        <v>0</v>
      </c>
      <c r="Q1215" s="38">
        <v>29342</v>
      </c>
      <c r="R1215" s="16" t="s">
        <v>841</v>
      </c>
      <c r="S1215" s="16">
        <v>0</v>
      </c>
      <c r="T1215" s="19">
        <f t="shared" si="75"/>
        <v>0</v>
      </c>
    </row>
    <row r="1216" spans="2:20" x14ac:dyDescent="0.15">
      <c r="B1216" s="38">
        <v>29343</v>
      </c>
      <c r="C1216" s="16" t="s">
        <v>1466</v>
      </c>
      <c r="D1216" s="16">
        <v>0</v>
      </c>
      <c r="E1216" s="19">
        <f t="shared" si="72"/>
        <v>0</v>
      </c>
      <c r="G1216" s="38">
        <v>29343</v>
      </c>
      <c r="H1216" s="16" t="s">
        <v>1466</v>
      </c>
      <c r="I1216" s="16">
        <v>0</v>
      </c>
      <c r="J1216" s="19">
        <f t="shared" si="73"/>
        <v>0</v>
      </c>
      <c r="L1216" s="38">
        <v>29343</v>
      </c>
      <c r="M1216" s="16" t="s">
        <v>1466</v>
      </c>
      <c r="N1216" s="16">
        <v>0</v>
      </c>
      <c r="O1216" s="19">
        <f t="shared" si="74"/>
        <v>0</v>
      </c>
      <c r="Q1216" s="38">
        <v>29343</v>
      </c>
      <c r="R1216" s="16" t="s">
        <v>1466</v>
      </c>
      <c r="S1216" s="16">
        <v>0</v>
      </c>
      <c r="T1216" s="19">
        <f t="shared" si="75"/>
        <v>0</v>
      </c>
    </row>
    <row r="1217" spans="2:20" x14ac:dyDescent="0.15">
      <c r="B1217" s="38">
        <v>29344</v>
      </c>
      <c r="C1217" s="16" t="s">
        <v>840</v>
      </c>
      <c r="D1217" s="16">
        <v>0</v>
      </c>
      <c r="E1217" s="19">
        <f t="shared" si="72"/>
        <v>0</v>
      </c>
      <c r="G1217" s="38">
        <v>29344</v>
      </c>
      <c r="H1217" s="16" t="s">
        <v>840</v>
      </c>
      <c r="I1217" s="16">
        <v>0</v>
      </c>
      <c r="J1217" s="19">
        <f t="shared" si="73"/>
        <v>0</v>
      </c>
      <c r="L1217" s="38">
        <v>29344</v>
      </c>
      <c r="M1217" s="16" t="s">
        <v>840</v>
      </c>
      <c r="N1217" s="16">
        <v>0</v>
      </c>
      <c r="O1217" s="19">
        <f t="shared" si="74"/>
        <v>0</v>
      </c>
      <c r="Q1217" s="38">
        <v>29344</v>
      </c>
      <c r="R1217" s="16" t="s">
        <v>840</v>
      </c>
      <c r="S1217" s="16">
        <v>0</v>
      </c>
      <c r="T1217" s="19">
        <f t="shared" si="75"/>
        <v>0</v>
      </c>
    </row>
    <row r="1218" spans="2:20" x14ac:dyDescent="0.15">
      <c r="B1218" s="38">
        <v>29345</v>
      </c>
      <c r="C1218" s="16" t="s">
        <v>1467</v>
      </c>
      <c r="D1218" s="16">
        <v>0</v>
      </c>
      <c r="E1218" s="19">
        <f t="shared" si="72"/>
        <v>0</v>
      </c>
      <c r="G1218" s="38">
        <v>29345</v>
      </c>
      <c r="H1218" s="16" t="s">
        <v>1467</v>
      </c>
      <c r="I1218" s="16">
        <v>0</v>
      </c>
      <c r="J1218" s="19">
        <f t="shared" si="73"/>
        <v>0</v>
      </c>
      <c r="L1218" s="38">
        <v>29345</v>
      </c>
      <c r="M1218" s="16" t="s">
        <v>1467</v>
      </c>
      <c r="N1218" s="16">
        <v>0</v>
      </c>
      <c r="O1218" s="19">
        <f t="shared" si="74"/>
        <v>0</v>
      </c>
      <c r="Q1218" s="38">
        <v>29345</v>
      </c>
      <c r="R1218" s="16" t="s">
        <v>1467</v>
      </c>
      <c r="S1218" s="16">
        <v>0</v>
      </c>
      <c r="T1218" s="19">
        <f t="shared" si="75"/>
        <v>0</v>
      </c>
    </row>
    <row r="1219" spans="2:20" x14ac:dyDescent="0.15">
      <c r="B1219" s="38">
        <v>29361</v>
      </c>
      <c r="C1219" s="16" t="s">
        <v>1468</v>
      </c>
      <c r="D1219" s="16">
        <v>0</v>
      </c>
      <c r="E1219" s="19">
        <f t="shared" si="72"/>
        <v>0</v>
      </c>
      <c r="G1219" s="38">
        <v>29361</v>
      </c>
      <c r="H1219" s="16" t="s">
        <v>1468</v>
      </c>
      <c r="I1219" s="16">
        <v>0</v>
      </c>
      <c r="J1219" s="19">
        <f t="shared" si="73"/>
        <v>0</v>
      </c>
      <c r="L1219" s="38">
        <v>29361</v>
      </c>
      <c r="M1219" s="16" t="s">
        <v>1468</v>
      </c>
      <c r="N1219" s="16">
        <v>0</v>
      </c>
      <c r="O1219" s="19">
        <f t="shared" si="74"/>
        <v>0</v>
      </c>
      <c r="Q1219" s="38">
        <v>29361</v>
      </c>
      <c r="R1219" s="16" t="s">
        <v>1468</v>
      </c>
      <c r="S1219" s="16">
        <v>0</v>
      </c>
      <c r="T1219" s="19">
        <f t="shared" si="75"/>
        <v>0</v>
      </c>
    </row>
    <row r="1220" spans="2:20" x14ac:dyDescent="0.15">
      <c r="B1220" s="38">
        <v>29362</v>
      </c>
      <c r="C1220" s="16" t="s">
        <v>835</v>
      </c>
      <c r="D1220" s="16">
        <v>0</v>
      </c>
      <c r="E1220" s="19">
        <f t="shared" si="72"/>
        <v>0</v>
      </c>
      <c r="G1220" s="38">
        <v>29362</v>
      </c>
      <c r="H1220" s="16" t="s">
        <v>835</v>
      </c>
      <c r="I1220" s="16">
        <v>0</v>
      </c>
      <c r="J1220" s="19">
        <f t="shared" si="73"/>
        <v>0</v>
      </c>
      <c r="L1220" s="38">
        <v>29362</v>
      </c>
      <c r="M1220" s="16" t="s">
        <v>835</v>
      </c>
      <c r="N1220" s="16">
        <v>0</v>
      </c>
      <c r="O1220" s="19">
        <f t="shared" si="74"/>
        <v>0</v>
      </c>
      <c r="Q1220" s="38">
        <v>29362</v>
      </c>
      <c r="R1220" s="16" t="s">
        <v>835</v>
      </c>
      <c r="S1220" s="16">
        <v>0</v>
      </c>
      <c r="T1220" s="19">
        <f t="shared" si="75"/>
        <v>0</v>
      </c>
    </row>
    <row r="1221" spans="2:20" x14ac:dyDescent="0.15">
      <c r="B1221" s="38">
        <v>29363</v>
      </c>
      <c r="C1221" s="16" t="s">
        <v>839</v>
      </c>
      <c r="D1221" s="16">
        <v>0</v>
      </c>
      <c r="E1221" s="19">
        <f t="shared" si="72"/>
        <v>0</v>
      </c>
      <c r="G1221" s="38">
        <v>29363</v>
      </c>
      <c r="H1221" s="16" t="s">
        <v>839</v>
      </c>
      <c r="I1221" s="16">
        <v>0</v>
      </c>
      <c r="J1221" s="19">
        <f t="shared" si="73"/>
        <v>0</v>
      </c>
      <c r="L1221" s="38">
        <v>29363</v>
      </c>
      <c r="M1221" s="16" t="s">
        <v>839</v>
      </c>
      <c r="N1221" s="16">
        <v>0</v>
      </c>
      <c r="O1221" s="19">
        <f t="shared" si="74"/>
        <v>0</v>
      </c>
      <c r="Q1221" s="38">
        <v>29363</v>
      </c>
      <c r="R1221" s="16" t="s">
        <v>839</v>
      </c>
      <c r="S1221" s="16">
        <v>0</v>
      </c>
      <c r="T1221" s="19">
        <f t="shared" si="75"/>
        <v>0</v>
      </c>
    </row>
    <row r="1222" spans="2:20" x14ac:dyDescent="0.15">
      <c r="B1222" s="38">
        <v>29385</v>
      </c>
      <c r="C1222" s="16" t="s">
        <v>1469</v>
      </c>
      <c r="D1222" s="16">
        <v>0</v>
      </c>
      <c r="E1222" s="19">
        <f t="shared" ref="E1222:E1285" si="76">+D1222/$E$4</f>
        <v>0</v>
      </c>
      <c r="G1222" s="38">
        <v>29385</v>
      </c>
      <c r="H1222" s="16" t="s">
        <v>1469</v>
      </c>
      <c r="I1222" s="16">
        <v>0</v>
      </c>
      <c r="J1222" s="19">
        <f t="shared" ref="J1222:J1285" si="77">+I1222/$E$4</f>
        <v>0</v>
      </c>
      <c r="L1222" s="38">
        <v>29385</v>
      </c>
      <c r="M1222" s="16" t="s">
        <v>1469</v>
      </c>
      <c r="N1222" s="16">
        <v>0</v>
      </c>
      <c r="O1222" s="19">
        <f t="shared" ref="O1222:O1285" si="78">+N1222/$E$4</f>
        <v>0</v>
      </c>
      <c r="Q1222" s="38">
        <v>29385</v>
      </c>
      <c r="R1222" s="16" t="s">
        <v>1469</v>
      </c>
      <c r="S1222" s="16">
        <v>0</v>
      </c>
      <c r="T1222" s="19">
        <f t="shared" ref="T1222:T1285" si="79">+S1222/$E$4</f>
        <v>0</v>
      </c>
    </row>
    <row r="1223" spans="2:20" x14ac:dyDescent="0.15">
      <c r="B1223" s="38">
        <v>29386</v>
      </c>
      <c r="C1223" s="16" t="s">
        <v>1470</v>
      </c>
      <c r="D1223" s="16">
        <v>0</v>
      </c>
      <c r="E1223" s="19">
        <f t="shared" si="76"/>
        <v>0</v>
      </c>
      <c r="G1223" s="38">
        <v>29386</v>
      </c>
      <c r="H1223" s="16" t="s">
        <v>1470</v>
      </c>
      <c r="I1223" s="16">
        <v>0</v>
      </c>
      <c r="J1223" s="19">
        <f t="shared" si="77"/>
        <v>0</v>
      </c>
      <c r="L1223" s="38">
        <v>29386</v>
      </c>
      <c r="M1223" s="16" t="s">
        <v>1470</v>
      </c>
      <c r="N1223" s="16">
        <v>0</v>
      </c>
      <c r="O1223" s="19">
        <f t="shared" si="78"/>
        <v>0</v>
      </c>
      <c r="Q1223" s="38">
        <v>29386</v>
      </c>
      <c r="R1223" s="16" t="s">
        <v>1470</v>
      </c>
      <c r="S1223" s="16">
        <v>0</v>
      </c>
      <c r="T1223" s="19">
        <f t="shared" si="79"/>
        <v>0</v>
      </c>
    </row>
    <row r="1224" spans="2:20" x14ac:dyDescent="0.15">
      <c r="B1224" s="38">
        <v>29401</v>
      </c>
      <c r="C1224" s="16" t="s">
        <v>1471</v>
      </c>
      <c r="D1224" s="16">
        <v>0</v>
      </c>
      <c r="E1224" s="19">
        <f t="shared" si="76"/>
        <v>0</v>
      </c>
      <c r="G1224" s="38">
        <v>29401</v>
      </c>
      <c r="H1224" s="16" t="s">
        <v>1471</v>
      </c>
      <c r="I1224" s="16">
        <v>0</v>
      </c>
      <c r="J1224" s="19">
        <f t="shared" si="77"/>
        <v>0</v>
      </c>
      <c r="L1224" s="38">
        <v>29401</v>
      </c>
      <c r="M1224" s="16" t="s">
        <v>1471</v>
      </c>
      <c r="N1224" s="16">
        <v>0</v>
      </c>
      <c r="O1224" s="19">
        <f t="shared" si="78"/>
        <v>0</v>
      </c>
      <c r="Q1224" s="38">
        <v>29401</v>
      </c>
      <c r="R1224" s="16" t="s">
        <v>1471</v>
      </c>
      <c r="S1224" s="16">
        <v>0</v>
      </c>
      <c r="T1224" s="19">
        <f t="shared" si="79"/>
        <v>0</v>
      </c>
    </row>
    <row r="1225" spans="2:20" x14ac:dyDescent="0.15">
      <c r="B1225" s="38">
        <v>29402</v>
      </c>
      <c r="C1225" s="16" t="s">
        <v>1472</v>
      </c>
      <c r="D1225" s="16">
        <v>0</v>
      </c>
      <c r="E1225" s="19">
        <f t="shared" si="76"/>
        <v>0</v>
      </c>
      <c r="G1225" s="38">
        <v>29402</v>
      </c>
      <c r="H1225" s="16" t="s">
        <v>1472</v>
      </c>
      <c r="I1225" s="16">
        <v>0</v>
      </c>
      <c r="J1225" s="19">
        <f t="shared" si="77"/>
        <v>0</v>
      </c>
      <c r="L1225" s="38">
        <v>29402</v>
      </c>
      <c r="M1225" s="16" t="s">
        <v>1472</v>
      </c>
      <c r="N1225" s="16">
        <v>0</v>
      </c>
      <c r="O1225" s="19">
        <f t="shared" si="78"/>
        <v>0</v>
      </c>
      <c r="Q1225" s="38">
        <v>29402</v>
      </c>
      <c r="R1225" s="16" t="s">
        <v>1472</v>
      </c>
      <c r="S1225" s="16">
        <v>0</v>
      </c>
      <c r="T1225" s="19">
        <f t="shared" si="79"/>
        <v>0</v>
      </c>
    </row>
    <row r="1226" spans="2:20" x14ac:dyDescent="0.15">
      <c r="B1226" s="38">
        <v>29424</v>
      </c>
      <c r="C1226" s="16" t="s">
        <v>1473</v>
      </c>
      <c r="D1226" s="16">
        <v>0</v>
      </c>
      <c r="E1226" s="19">
        <f t="shared" si="76"/>
        <v>0</v>
      </c>
      <c r="G1226" s="38">
        <v>29424</v>
      </c>
      <c r="H1226" s="16" t="s">
        <v>1473</v>
      </c>
      <c r="I1226" s="16">
        <v>0</v>
      </c>
      <c r="J1226" s="19">
        <f t="shared" si="77"/>
        <v>0</v>
      </c>
      <c r="L1226" s="38">
        <v>29424</v>
      </c>
      <c r="M1226" s="16" t="s">
        <v>1473</v>
      </c>
      <c r="N1226" s="16">
        <v>0</v>
      </c>
      <c r="O1226" s="19">
        <f t="shared" si="78"/>
        <v>0</v>
      </c>
      <c r="Q1226" s="38">
        <v>29424</v>
      </c>
      <c r="R1226" s="16" t="s">
        <v>1473</v>
      </c>
      <c r="S1226" s="16">
        <v>0</v>
      </c>
      <c r="T1226" s="19">
        <f t="shared" si="79"/>
        <v>0</v>
      </c>
    </row>
    <row r="1227" spans="2:20" x14ac:dyDescent="0.15">
      <c r="B1227" s="38">
        <v>29425</v>
      </c>
      <c r="C1227" s="16" t="s">
        <v>830</v>
      </c>
      <c r="D1227" s="16">
        <v>0</v>
      </c>
      <c r="E1227" s="19">
        <f t="shared" si="76"/>
        <v>0</v>
      </c>
      <c r="G1227" s="38">
        <v>29425</v>
      </c>
      <c r="H1227" s="16" t="s">
        <v>830</v>
      </c>
      <c r="I1227" s="16">
        <v>0</v>
      </c>
      <c r="J1227" s="19">
        <f t="shared" si="77"/>
        <v>0</v>
      </c>
      <c r="L1227" s="38">
        <v>29425</v>
      </c>
      <c r="M1227" s="16" t="s">
        <v>830</v>
      </c>
      <c r="N1227" s="16">
        <v>0</v>
      </c>
      <c r="O1227" s="19">
        <f t="shared" si="78"/>
        <v>0</v>
      </c>
      <c r="Q1227" s="38">
        <v>29425</v>
      </c>
      <c r="R1227" s="16" t="s">
        <v>830</v>
      </c>
      <c r="S1227" s="16">
        <v>1</v>
      </c>
      <c r="T1227" s="19">
        <f t="shared" si="79"/>
        <v>4.608294930875576E-4</v>
      </c>
    </row>
    <row r="1228" spans="2:20" x14ac:dyDescent="0.15">
      <c r="B1228" s="38">
        <v>29426</v>
      </c>
      <c r="C1228" s="16" t="s">
        <v>672</v>
      </c>
      <c r="D1228" s="16">
        <v>0</v>
      </c>
      <c r="E1228" s="19">
        <f t="shared" si="76"/>
        <v>0</v>
      </c>
      <c r="G1228" s="38">
        <v>29426</v>
      </c>
      <c r="H1228" s="16" t="s">
        <v>672</v>
      </c>
      <c r="I1228" s="16">
        <v>0</v>
      </c>
      <c r="J1228" s="19">
        <f t="shared" si="77"/>
        <v>0</v>
      </c>
      <c r="L1228" s="38">
        <v>29426</v>
      </c>
      <c r="M1228" s="16" t="s">
        <v>672</v>
      </c>
      <c r="N1228" s="16">
        <v>0</v>
      </c>
      <c r="O1228" s="19">
        <f t="shared" si="78"/>
        <v>0</v>
      </c>
      <c r="Q1228" s="38">
        <v>29426</v>
      </c>
      <c r="R1228" s="16" t="s">
        <v>672</v>
      </c>
      <c r="S1228" s="16">
        <v>1</v>
      </c>
      <c r="T1228" s="19">
        <f t="shared" si="79"/>
        <v>4.608294930875576E-4</v>
      </c>
    </row>
    <row r="1229" spans="2:20" x14ac:dyDescent="0.15">
      <c r="B1229" s="38">
        <v>29427</v>
      </c>
      <c r="C1229" s="16" t="s">
        <v>1474</v>
      </c>
      <c r="D1229" s="16">
        <v>0</v>
      </c>
      <c r="E1229" s="19">
        <f t="shared" si="76"/>
        <v>0</v>
      </c>
      <c r="G1229" s="38">
        <v>29427</v>
      </c>
      <c r="H1229" s="16" t="s">
        <v>1474</v>
      </c>
      <c r="I1229" s="16">
        <v>0</v>
      </c>
      <c r="J1229" s="19">
        <f t="shared" si="77"/>
        <v>0</v>
      </c>
      <c r="L1229" s="38">
        <v>29427</v>
      </c>
      <c r="M1229" s="16" t="s">
        <v>1474</v>
      </c>
      <c r="N1229" s="16">
        <v>0</v>
      </c>
      <c r="O1229" s="19">
        <f t="shared" si="78"/>
        <v>0</v>
      </c>
      <c r="Q1229" s="38">
        <v>29427</v>
      </c>
      <c r="R1229" s="16" t="s">
        <v>1474</v>
      </c>
      <c r="S1229" s="16">
        <v>0</v>
      </c>
      <c r="T1229" s="19">
        <f t="shared" si="79"/>
        <v>0</v>
      </c>
    </row>
    <row r="1230" spans="2:20" x14ac:dyDescent="0.15">
      <c r="B1230" s="38">
        <v>29441</v>
      </c>
      <c r="C1230" s="16" t="s">
        <v>670</v>
      </c>
      <c r="D1230" s="16">
        <v>1</v>
      </c>
      <c r="E1230" s="19">
        <f t="shared" si="76"/>
        <v>4.608294930875576E-4</v>
      </c>
      <c r="G1230" s="38">
        <v>29441</v>
      </c>
      <c r="H1230" s="16" t="s">
        <v>670</v>
      </c>
      <c r="I1230" s="16">
        <v>0</v>
      </c>
      <c r="J1230" s="19">
        <f t="shared" si="77"/>
        <v>0</v>
      </c>
      <c r="L1230" s="38">
        <v>29441</v>
      </c>
      <c r="M1230" s="16" t="s">
        <v>670</v>
      </c>
      <c r="N1230" s="16">
        <v>0</v>
      </c>
      <c r="O1230" s="19">
        <f t="shared" si="78"/>
        <v>0</v>
      </c>
      <c r="Q1230" s="38">
        <v>29441</v>
      </c>
      <c r="R1230" s="16" t="s">
        <v>670</v>
      </c>
      <c r="S1230" s="16">
        <v>0</v>
      </c>
      <c r="T1230" s="19">
        <f t="shared" si="79"/>
        <v>0</v>
      </c>
    </row>
    <row r="1231" spans="2:20" x14ac:dyDescent="0.15">
      <c r="B1231" s="38">
        <v>29442</v>
      </c>
      <c r="C1231" s="16" t="s">
        <v>836</v>
      </c>
      <c r="D1231" s="16">
        <v>0</v>
      </c>
      <c r="E1231" s="19">
        <f t="shared" si="76"/>
        <v>0</v>
      </c>
      <c r="G1231" s="38">
        <v>29442</v>
      </c>
      <c r="H1231" s="16" t="s">
        <v>836</v>
      </c>
      <c r="I1231" s="16">
        <v>0</v>
      </c>
      <c r="J1231" s="19">
        <f t="shared" si="77"/>
        <v>0</v>
      </c>
      <c r="L1231" s="38">
        <v>29442</v>
      </c>
      <c r="M1231" s="16" t="s">
        <v>836</v>
      </c>
      <c r="N1231" s="16">
        <v>0</v>
      </c>
      <c r="O1231" s="19">
        <f t="shared" si="78"/>
        <v>0</v>
      </c>
      <c r="Q1231" s="38">
        <v>29442</v>
      </c>
      <c r="R1231" s="16" t="s">
        <v>836</v>
      </c>
      <c r="S1231" s="16">
        <v>0</v>
      </c>
      <c r="T1231" s="19">
        <f t="shared" si="79"/>
        <v>0</v>
      </c>
    </row>
    <row r="1232" spans="2:20" x14ac:dyDescent="0.15">
      <c r="B1232" s="38">
        <v>29443</v>
      </c>
      <c r="C1232" s="16" t="s">
        <v>831</v>
      </c>
      <c r="D1232" s="16">
        <v>0</v>
      </c>
      <c r="E1232" s="19">
        <f t="shared" si="76"/>
        <v>0</v>
      </c>
      <c r="G1232" s="38">
        <v>29443</v>
      </c>
      <c r="H1232" s="16" t="s">
        <v>831</v>
      </c>
      <c r="I1232" s="16">
        <v>0</v>
      </c>
      <c r="J1232" s="19">
        <f t="shared" si="77"/>
        <v>0</v>
      </c>
      <c r="L1232" s="38">
        <v>29443</v>
      </c>
      <c r="M1232" s="16" t="s">
        <v>831</v>
      </c>
      <c r="N1232" s="16">
        <v>0</v>
      </c>
      <c r="O1232" s="19">
        <f t="shared" si="78"/>
        <v>0</v>
      </c>
      <c r="Q1232" s="38">
        <v>29443</v>
      </c>
      <c r="R1232" s="16" t="s">
        <v>831</v>
      </c>
      <c r="S1232" s="16">
        <v>0</v>
      </c>
      <c r="T1232" s="19">
        <f t="shared" si="79"/>
        <v>0</v>
      </c>
    </row>
    <row r="1233" spans="2:20" x14ac:dyDescent="0.15">
      <c r="B1233" s="38">
        <v>29444</v>
      </c>
      <c r="C1233" s="16" t="s">
        <v>1475</v>
      </c>
      <c r="D1233" s="16">
        <v>0</v>
      </c>
      <c r="E1233" s="19">
        <f t="shared" si="76"/>
        <v>0</v>
      </c>
      <c r="G1233" s="38">
        <v>29444</v>
      </c>
      <c r="H1233" s="16" t="s">
        <v>1475</v>
      </c>
      <c r="I1233" s="16">
        <v>0</v>
      </c>
      <c r="J1233" s="19">
        <f t="shared" si="77"/>
        <v>0</v>
      </c>
      <c r="L1233" s="38">
        <v>29444</v>
      </c>
      <c r="M1233" s="16" t="s">
        <v>1475</v>
      </c>
      <c r="N1233" s="16">
        <v>0</v>
      </c>
      <c r="O1233" s="19">
        <f t="shared" si="78"/>
        <v>0</v>
      </c>
      <c r="Q1233" s="38">
        <v>29444</v>
      </c>
      <c r="R1233" s="16" t="s">
        <v>1475</v>
      </c>
      <c r="S1233" s="16">
        <v>0</v>
      </c>
      <c r="T1233" s="19">
        <f t="shared" si="79"/>
        <v>0</v>
      </c>
    </row>
    <row r="1234" spans="2:20" x14ac:dyDescent="0.15">
      <c r="B1234" s="38">
        <v>29446</v>
      </c>
      <c r="C1234" s="16" t="s">
        <v>675</v>
      </c>
      <c r="D1234" s="16">
        <v>1</v>
      </c>
      <c r="E1234" s="19">
        <f t="shared" si="76"/>
        <v>4.608294930875576E-4</v>
      </c>
      <c r="G1234" s="38">
        <v>29446</v>
      </c>
      <c r="H1234" s="16" t="s">
        <v>675</v>
      </c>
      <c r="I1234" s="16">
        <v>0</v>
      </c>
      <c r="J1234" s="19">
        <f t="shared" si="77"/>
        <v>0</v>
      </c>
      <c r="L1234" s="38">
        <v>29446</v>
      </c>
      <c r="M1234" s="16" t="s">
        <v>675</v>
      </c>
      <c r="N1234" s="16">
        <v>0</v>
      </c>
      <c r="O1234" s="19">
        <f t="shared" si="78"/>
        <v>0</v>
      </c>
      <c r="Q1234" s="38">
        <v>29446</v>
      </c>
      <c r="R1234" s="16" t="s">
        <v>675</v>
      </c>
      <c r="S1234" s="16">
        <v>0</v>
      </c>
      <c r="T1234" s="19">
        <f t="shared" si="79"/>
        <v>0</v>
      </c>
    </row>
    <row r="1235" spans="2:20" x14ac:dyDescent="0.15">
      <c r="B1235" s="38">
        <v>29447</v>
      </c>
      <c r="C1235" s="16" t="s">
        <v>1476</v>
      </c>
      <c r="D1235" s="16">
        <v>0</v>
      </c>
      <c r="E1235" s="19">
        <f t="shared" si="76"/>
        <v>0</v>
      </c>
      <c r="G1235" s="38">
        <v>29447</v>
      </c>
      <c r="H1235" s="16" t="s">
        <v>1476</v>
      </c>
      <c r="I1235" s="16">
        <v>0</v>
      </c>
      <c r="J1235" s="19">
        <f t="shared" si="77"/>
        <v>0</v>
      </c>
      <c r="L1235" s="38">
        <v>29447</v>
      </c>
      <c r="M1235" s="16" t="s">
        <v>1476</v>
      </c>
      <c r="N1235" s="16">
        <v>0</v>
      </c>
      <c r="O1235" s="19">
        <f t="shared" si="78"/>
        <v>0</v>
      </c>
      <c r="Q1235" s="38">
        <v>29447</v>
      </c>
      <c r="R1235" s="16" t="s">
        <v>1476</v>
      </c>
      <c r="S1235" s="16">
        <v>0</v>
      </c>
      <c r="T1235" s="19">
        <f t="shared" si="79"/>
        <v>0</v>
      </c>
    </row>
    <row r="1236" spans="2:20" x14ac:dyDescent="0.15">
      <c r="B1236" s="38">
        <v>29449</v>
      </c>
      <c r="C1236" s="16" t="s">
        <v>1477</v>
      </c>
      <c r="D1236" s="16">
        <v>0</v>
      </c>
      <c r="E1236" s="19">
        <f t="shared" si="76"/>
        <v>0</v>
      </c>
      <c r="G1236" s="38">
        <v>29449</v>
      </c>
      <c r="H1236" s="16" t="s">
        <v>1477</v>
      </c>
      <c r="I1236" s="16">
        <v>0</v>
      </c>
      <c r="J1236" s="19">
        <f t="shared" si="77"/>
        <v>0</v>
      </c>
      <c r="L1236" s="38">
        <v>29449</v>
      </c>
      <c r="M1236" s="16" t="s">
        <v>1477</v>
      </c>
      <c r="N1236" s="16">
        <v>0</v>
      </c>
      <c r="O1236" s="19">
        <f t="shared" si="78"/>
        <v>0</v>
      </c>
      <c r="Q1236" s="38">
        <v>29449</v>
      </c>
      <c r="R1236" s="16" t="s">
        <v>1477</v>
      </c>
      <c r="S1236" s="16">
        <v>0</v>
      </c>
      <c r="T1236" s="19">
        <f t="shared" si="79"/>
        <v>0</v>
      </c>
    </row>
    <row r="1237" spans="2:20" x14ac:dyDescent="0.15">
      <c r="B1237" s="38">
        <v>29450</v>
      </c>
      <c r="C1237" s="16" t="s">
        <v>1478</v>
      </c>
      <c r="D1237" s="16">
        <v>0</v>
      </c>
      <c r="E1237" s="19">
        <f t="shared" si="76"/>
        <v>0</v>
      </c>
      <c r="G1237" s="38">
        <v>29450</v>
      </c>
      <c r="H1237" s="16" t="s">
        <v>1478</v>
      </c>
      <c r="I1237" s="16">
        <v>0</v>
      </c>
      <c r="J1237" s="19">
        <f t="shared" si="77"/>
        <v>0</v>
      </c>
      <c r="L1237" s="38">
        <v>29450</v>
      </c>
      <c r="M1237" s="16" t="s">
        <v>1478</v>
      </c>
      <c r="N1237" s="16">
        <v>0</v>
      </c>
      <c r="O1237" s="19">
        <f t="shared" si="78"/>
        <v>0</v>
      </c>
      <c r="Q1237" s="38">
        <v>29450</v>
      </c>
      <c r="R1237" s="16" t="s">
        <v>1478</v>
      </c>
      <c r="S1237" s="16">
        <v>0</v>
      </c>
      <c r="T1237" s="19">
        <f t="shared" si="79"/>
        <v>0</v>
      </c>
    </row>
    <row r="1238" spans="2:20" x14ac:dyDescent="0.15">
      <c r="B1238" s="38">
        <v>29451</v>
      </c>
      <c r="C1238" s="16" t="s">
        <v>1479</v>
      </c>
      <c r="D1238" s="16">
        <v>0</v>
      </c>
      <c r="E1238" s="19">
        <f t="shared" si="76"/>
        <v>0</v>
      </c>
      <c r="G1238" s="38">
        <v>29451</v>
      </c>
      <c r="H1238" s="16" t="s">
        <v>1479</v>
      </c>
      <c r="I1238" s="16">
        <v>0</v>
      </c>
      <c r="J1238" s="19">
        <f t="shared" si="77"/>
        <v>0</v>
      </c>
      <c r="L1238" s="38">
        <v>29451</v>
      </c>
      <c r="M1238" s="16" t="s">
        <v>1479</v>
      </c>
      <c r="N1238" s="16">
        <v>0</v>
      </c>
      <c r="O1238" s="19">
        <f t="shared" si="78"/>
        <v>0</v>
      </c>
      <c r="Q1238" s="38">
        <v>29451</v>
      </c>
      <c r="R1238" s="16" t="s">
        <v>1479</v>
      </c>
      <c r="S1238" s="16">
        <v>0</v>
      </c>
      <c r="T1238" s="19">
        <f t="shared" si="79"/>
        <v>0</v>
      </c>
    </row>
    <row r="1239" spans="2:20" x14ac:dyDescent="0.15">
      <c r="B1239" s="38">
        <v>29452</v>
      </c>
      <c r="C1239" s="16" t="s">
        <v>1480</v>
      </c>
      <c r="D1239" s="16">
        <v>0</v>
      </c>
      <c r="E1239" s="19">
        <f t="shared" si="76"/>
        <v>0</v>
      </c>
      <c r="G1239" s="38">
        <v>29452</v>
      </c>
      <c r="H1239" s="16" t="s">
        <v>1480</v>
      </c>
      <c r="I1239" s="16">
        <v>0</v>
      </c>
      <c r="J1239" s="19">
        <f t="shared" si="77"/>
        <v>0</v>
      </c>
      <c r="L1239" s="38">
        <v>29452</v>
      </c>
      <c r="M1239" s="16" t="s">
        <v>1480</v>
      </c>
      <c r="N1239" s="16">
        <v>0</v>
      </c>
      <c r="O1239" s="19">
        <f t="shared" si="78"/>
        <v>0</v>
      </c>
      <c r="Q1239" s="38">
        <v>29452</v>
      </c>
      <c r="R1239" s="16" t="s">
        <v>1480</v>
      </c>
      <c r="S1239" s="16">
        <v>0</v>
      </c>
      <c r="T1239" s="19">
        <f t="shared" si="79"/>
        <v>0</v>
      </c>
    </row>
    <row r="1240" spans="2:20" x14ac:dyDescent="0.15">
      <c r="B1240" s="38">
        <v>29453</v>
      </c>
      <c r="C1240" s="16" t="s">
        <v>1481</v>
      </c>
      <c r="D1240" s="16">
        <v>0</v>
      </c>
      <c r="E1240" s="19">
        <f t="shared" si="76"/>
        <v>0</v>
      </c>
      <c r="G1240" s="38">
        <v>29453</v>
      </c>
      <c r="H1240" s="16" t="s">
        <v>1481</v>
      </c>
      <c r="I1240" s="16">
        <v>0</v>
      </c>
      <c r="J1240" s="19">
        <f t="shared" si="77"/>
        <v>0</v>
      </c>
      <c r="L1240" s="38">
        <v>29453</v>
      </c>
      <c r="M1240" s="16" t="s">
        <v>1481</v>
      </c>
      <c r="N1240" s="16">
        <v>0</v>
      </c>
      <c r="O1240" s="19">
        <f t="shared" si="78"/>
        <v>0</v>
      </c>
      <c r="Q1240" s="38">
        <v>29453</v>
      </c>
      <c r="R1240" s="16" t="s">
        <v>1481</v>
      </c>
      <c r="S1240" s="16">
        <v>0</v>
      </c>
      <c r="T1240" s="19">
        <f t="shared" si="79"/>
        <v>0</v>
      </c>
    </row>
    <row r="1241" spans="2:20" x14ac:dyDescent="0.15">
      <c r="B1241" s="38">
        <v>30201</v>
      </c>
      <c r="C1241" s="16" t="s">
        <v>779</v>
      </c>
      <c r="D1241" s="16">
        <v>0</v>
      </c>
      <c r="E1241" s="19">
        <f t="shared" si="76"/>
        <v>0</v>
      </c>
      <c r="G1241" s="38">
        <v>30201</v>
      </c>
      <c r="H1241" s="16" t="s">
        <v>779</v>
      </c>
      <c r="I1241" s="16">
        <v>0</v>
      </c>
      <c r="J1241" s="19">
        <f t="shared" si="77"/>
        <v>0</v>
      </c>
      <c r="L1241" s="38">
        <v>30201</v>
      </c>
      <c r="M1241" s="16" t="s">
        <v>779</v>
      </c>
      <c r="N1241" s="16">
        <v>1</v>
      </c>
      <c r="O1241" s="19">
        <f t="shared" si="78"/>
        <v>4.608294930875576E-4</v>
      </c>
      <c r="Q1241" s="38">
        <v>30201</v>
      </c>
      <c r="R1241" s="16" t="s">
        <v>779</v>
      </c>
      <c r="S1241" s="16">
        <v>2</v>
      </c>
      <c r="T1241" s="19">
        <f t="shared" si="79"/>
        <v>9.2165898617511521E-4</v>
      </c>
    </row>
    <row r="1242" spans="2:20" x14ac:dyDescent="0.15">
      <c r="B1242" s="38">
        <v>30202</v>
      </c>
      <c r="C1242" s="16" t="s">
        <v>774</v>
      </c>
      <c r="D1242" s="16">
        <v>0</v>
      </c>
      <c r="E1242" s="19">
        <f t="shared" si="76"/>
        <v>0</v>
      </c>
      <c r="G1242" s="38">
        <v>30202</v>
      </c>
      <c r="H1242" s="16" t="s">
        <v>774</v>
      </c>
      <c r="I1242" s="16">
        <v>0</v>
      </c>
      <c r="J1242" s="19">
        <f t="shared" si="77"/>
        <v>0</v>
      </c>
      <c r="L1242" s="38">
        <v>30202</v>
      </c>
      <c r="M1242" s="16" t="s">
        <v>774</v>
      </c>
      <c r="N1242" s="16">
        <v>0</v>
      </c>
      <c r="O1242" s="19">
        <f t="shared" si="78"/>
        <v>0</v>
      </c>
      <c r="Q1242" s="38">
        <v>30202</v>
      </c>
      <c r="R1242" s="16" t="s">
        <v>774</v>
      </c>
      <c r="S1242" s="16">
        <v>1</v>
      </c>
      <c r="T1242" s="19">
        <f t="shared" si="79"/>
        <v>4.608294930875576E-4</v>
      </c>
    </row>
    <row r="1243" spans="2:20" x14ac:dyDescent="0.15">
      <c r="B1243" s="38">
        <v>30203</v>
      </c>
      <c r="C1243" s="16" t="s">
        <v>1482</v>
      </c>
      <c r="D1243" s="16">
        <v>0</v>
      </c>
      <c r="E1243" s="19">
        <f t="shared" si="76"/>
        <v>0</v>
      </c>
      <c r="G1243" s="38">
        <v>30203</v>
      </c>
      <c r="H1243" s="16" t="s">
        <v>1482</v>
      </c>
      <c r="I1243" s="16">
        <v>0</v>
      </c>
      <c r="J1243" s="19">
        <f t="shared" si="77"/>
        <v>0</v>
      </c>
      <c r="L1243" s="38">
        <v>30203</v>
      </c>
      <c r="M1243" s="16" t="s">
        <v>1482</v>
      </c>
      <c r="N1243" s="16">
        <v>0</v>
      </c>
      <c r="O1243" s="19">
        <f t="shared" si="78"/>
        <v>0</v>
      </c>
      <c r="Q1243" s="38">
        <v>30203</v>
      </c>
      <c r="R1243" s="16" t="s">
        <v>1482</v>
      </c>
      <c r="S1243" s="16">
        <v>0</v>
      </c>
      <c r="T1243" s="19">
        <f t="shared" si="79"/>
        <v>0</v>
      </c>
    </row>
    <row r="1244" spans="2:20" x14ac:dyDescent="0.15">
      <c r="B1244" s="38">
        <v>30204</v>
      </c>
      <c r="C1244" s="16" t="s">
        <v>863</v>
      </c>
      <c r="D1244" s="16">
        <v>0</v>
      </c>
      <c r="E1244" s="19">
        <f t="shared" si="76"/>
        <v>0</v>
      </c>
      <c r="G1244" s="38">
        <v>30204</v>
      </c>
      <c r="H1244" s="16" t="s">
        <v>863</v>
      </c>
      <c r="I1244" s="16">
        <v>0</v>
      </c>
      <c r="J1244" s="19">
        <f t="shared" si="77"/>
        <v>0</v>
      </c>
      <c r="L1244" s="38">
        <v>30204</v>
      </c>
      <c r="M1244" s="16" t="s">
        <v>863</v>
      </c>
      <c r="N1244" s="16">
        <v>0</v>
      </c>
      <c r="O1244" s="19">
        <f t="shared" si="78"/>
        <v>0</v>
      </c>
      <c r="Q1244" s="38">
        <v>30204</v>
      </c>
      <c r="R1244" s="16" t="s">
        <v>863</v>
      </c>
      <c r="S1244" s="16">
        <v>0</v>
      </c>
      <c r="T1244" s="19">
        <f t="shared" si="79"/>
        <v>0</v>
      </c>
    </row>
    <row r="1245" spans="2:20" x14ac:dyDescent="0.15">
      <c r="B1245" s="38">
        <v>30205</v>
      </c>
      <c r="C1245" s="16" t="s">
        <v>859</v>
      </c>
      <c r="D1245" s="16">
        <v>0</v>
      </c>
      <c r="E1245" s="19">
        <f t="shared" si="76"/>
        <v>0</v>
      </c>
      <c r="G1245" s="38">
        <v>30205</v>
      </c>
      <c r="H1245" s="16" t="s">
        <v>859</v>
      </c>
      <c r="I1245" s="16">
        <v>0</v>
      </c>
      <c r="J1245" s="19">
        <f t="shared" si="77"/>
        <v>0</v>
      </c>
      <c r="L1245" s="38">
        <v>30205</v>
      </c>
      <c r="M1245" s="16" t="s">
        <v>859</v>
      </c>
      <c r="N1245" s="16">
        <v>0</v>
      </c>
      <c r="O1245" s="19">
        <f t="shared" si="78"/>
        <v>0</v>
      </c>
      <c r="Q1245" s="38">
        <v>30205</v>
      </c>
      <c r="R1245" s="16" t="s">
        <v>859</v>
      </c>
      <c r="S1245" s="16">
        <v>0</v>
      </c>
      <c r="T1245" s="19">
        <f t="shared" si="79"/>
        <v>0</v>
      </c>
    </row>
    <row r="1246" spans="2:20" x14ac:dyDescent="0.15">
      <c r="B1246" s="38">
        <v>30206</v>
      </c>
      <c r="C1246" s="16" t="s">
        <v>778</v>
      </c>
      <c r="D1246" s="16">
        <v>1</v>
      </c>
      <c r="E1246" s="19">
        <f t="shared" si="76"/>
        <v>4.608294930875576E-4</v>
      </c>
      <c r="G1246" s="38">
        <v>30206</v>
      </c>
      <c r="H1246" s="16" t="s">
        <v>778</v>
      </c>
      <c r="I1246" s="16">
        <v>0</v>
      </c>
      <c r="J1246" s="19">
        <f t="shared" si="77"/>
        <v>0</v>
      </c>
      <c r="L1246" s="38">
        <v>30206</v>
      </c>
      <c r="M1246" s="16" t="s">
        <v>778</v>
      </c>
      <c r="N1246" s="16">
        <v>0</v>
      </c>
      <c r="O1246" s="19">
        <f t="shared" si="78"/>
        <v>0</v>
      </c>
      <c r="Q1246" s="38">
        <v>30206</v>
      </c>
      <c r="R1246" s="16" t="s">
        <v>778</v>
      </c>
      <c r="S1246" s="16">
        <v>2</v>
      </c>
      <c r="T1246" s="19">
        <f t="shared" si="79"/>
        <v>9.2165898617511521E-4</v>
      </c>
    </row>
    <row r="1247" spans="2:20" x14ac:dyDescent="0.15">
      <c r="B1247" s="38">
        <v>30207</v>
      </c>
      <c r="C1247" s="16" t="s">
        <v>777</v>
      </c>
      <c r="D1247" s="16">
        <v>0</v>
      </c>
      <c r="E1247" s="19">
        <f t="shared" si="76"/>
        <v>0</v>
      </c>
      <c r="G1247" s="38">
        <v>30207</v>
      </c>
      <c r="H1247" s="16" t="s">
        <v>777</v>
      </c>
      <c r="I1247" s="16">
        <v>0</v>
      </c>
      <c r="J1247" s="19">
        <f t="shared" si="77"/>
        <v>0</v>
      </c>
      <c r="L1247" s="38">
        <v>30207</v>
      </c>
      <c r="M1247" s="16" t="s">
        <v>777</v>
      </c>
      <c r="N1247" s="16">
        <v>0</v>
      </c>
      <c r="O1247" s="19">
        <f t="shared" si="78"/>
        <v>0</v>
      </c>
      <c r="Q1247" s="38">
        <v>30207</v>
      </c>
      <c r="R1247" s="16" t="s">
        <v>777</v>
      </c>
      <c r="S1247" s="16">
        <v>1</v>
      </c>
      <c r="T1247" s="19">
        <f t="shared" si="79"/>
        <v>4.608294930875576E-4</v>
      </c>
    </row>
    <row r="1248" spans="2:20" x14ac:dyDescent="0.15">
      <c r="B1248" s="38">
        <v>30208</v>
      </c>
      <c r="C1248" s="16" t="s">
        <v>775</v>
      </c>
      <c r="D1248" s="16">
        <v>0</v>
      </c>
      <c r="E1248" s="19">
        <f t="shared" si="76"/>
        <v>0</v>
      </c>
      <c r="G1248" s="38">
        <v>30208</v>
      </c>
      <c r="H1248" s="16" t="s">
        <v>775</v>
      </c>
      <c r="I1248" s="16">
        <v>0</v>
      </c>
      <c r="J1248" s="19">
        <f t="shared" si="77"/>
        <v>0</v>
      </c>
      <c r="L1248" s="38">
        <v>30208</v>
      </c>
      <c r="M1248" s="16" t="s">
        <v>775</v>
      </c>
      <c r="N1248" s="16">
        <v>0</v>
      </c>
      <c r="O1248" s="19">
        <f t="shared" si="78"/>
        <v>0</v>
      </c>
      <c r="Q1248" s="38">
        <v>30208</v>
      </c>
      <c r="R1248" s="16" t="s">
        <v>775</v>
      </c>
      <c r="S1248" s="16">
        <v>0</v>
      </c>
      <c r="T1248" s="19">
        <f t="shared" si="79"/>
        <v>0</v>
      </c>
    </row>
    <row r="1249" spans="2:20" x14ac:dyDescent="0.15">
      <c r="B1249" s="38">
        <v>30209</v>
      </c>
      <c r="C1249" s="16" t="s">
        <v>908</v>
      </c>
      <c r="D1249" s="16">
        <v>0</v>
      </c>
      <c r="E1249" s="19">
        <f t="shared" si="76"/>
        <v>0</v>
      </c>
      <c r="G1249" s="38">
        <v>30209</v>
      </c>
      <c r="H1249" s="16" t="s">
        <v>908</v>
      </c>
      <c r="I1249" s="16">
        <v>0</v>
      </c>
      <c r="J1249" s="19">
        <f t="shared" si="77"/>
        <v>0</v>
      </c>
      <c r="L1249" s="38">
        <v>30209</v>
      </c>
      <c r="M1249" s="16" t="s">
        <v>908</v>
      </c>
      <c r="N1249" s="16">
        <v>0</v>
      </c>
      <c r="O1249" s="19">
        <f t="shared" si="78"/>
        <v>0</v>
      </c>
      <c r="Q1249" s="38">
        <v>30209</v>
      </c>
      <c r="R1249" s="16" t="s">
        <v>908</v>
      </c>
      <c r="S1249" s="16">
        <v>0</v>
      </c>
      <c r="T1249" s="19">
        <f t="shared" si="79"/>
        <v>0</v>
      </c>
    </row>
    <row r="1250" spans="2:20" x14ac:dyDescent="0.15">
      <c r="B1250" s="38">
        <v>30304</v>
      </c>
      <c r="C1250" s="16" t="s">
        <v>1483</v>
      </c>
      <c r="D1250" s="16">
        <v>0</v>
      </c>
      <c r="E1250" s="19">
        <f t="shared" si="76"/>
        <v>0</v>
      </c>
      <c r="G1250" s="38">
        <v>30304</v>
      </c>
      <c r="H1250" s="16" t="s">
        <v>1483</v>
      </c>
      <c r="I1250" s="16">
        <v>0</v>
      </c>
      <c r="J1250" s="19">
        <f t="shared" si="77"/>
        <v>0</v>
      </c>
      <c r="L1250" s="38">
        <v>30304</v>
      </c>
      <c r="M1250" s="16" t="s">
        <v>1483</v>
      </c>
      <c r="N1250" s="16">
        <v>0</v>
      </c>
      <c r="O1250" s="19">
        <f t="shared" si="78"/>
        <v>0</v>
      </c>
      <c r="Q1250" s="38">
        <v>30304</v>
      </c>
      <c r="R1250" s="16" t="s">
        <v>1483</v>
      </c>
      <c r="S1250" s="16">
        <v>0</v>
      </c>
      <c r="T1250" s="19">
        <f t="shared" si="79"/>
        <v>0</v>
      </c>
    </row>
    <row r="1251" spans="2:20" x14ac:dyDescent="0.15">
      <c r="B1251" s="38">
        <v>30341</v>
      </c>
      <c r="C1251" s="16" t="s">
        <v>1484</v>
      </c>
      <c r="D1251" s="16">
        <v>0</v>
      </c>
      <c r="E1251" s="19">
        <f t="shared" si="76"/>
        <v>0</v>
      </c>
      <c r="G1251" s="38">
        <v>30341</v>
      </c>
      <c r="H1251" s="16" t="s">
        <v>1484</v>
      </c>
      <c r="I1251" s="16">
        <v>0</v>
      </c>
      <c r="J1251" s="19">
        <f t="shared" si="77"/>
        <v>0</v>
      </c>
      <c r="L1251" s="38">
        <v>30341</v>
      </c>
      <c r="M1251" s="16" t="s">
        <v>1484</v>
      </c>
      <c r="N1251" s="16">
        <v>0</v>
      </c>
      <c r="O1251" s="19">
        <f t="shared" si="78"/>
        <v>0</v>
      </c>
      <c r="Q1251" s="38">
        <v>30341</v>
      </c>
      <c r="R1251" s="16" t="s">
        <v>1484</v>
      </c>
      <c r="S1251" s="16">
        <v>0</v>
      </c>
      <c r="T1251" s="19">
        <f t="shared" si="79"/>
        <v>0</v>
      </c>
    </row>
    <row r="1252" spans="2:20" x14ac:dyDescent="0.15">
      <c r="B1252" s="38">
        <v>30343</v>
      </c>
      <c r="C1252" s="16" t="s">
        <v>858</v>
      </c>
      <c r="D1252" s="16">
        <v>0</v>
      </c>
      <c r="E1252" s="19">
        <f t="shared" si="76"/>
        <v>0</v>
      </c>
      <c r="G1252" s="38">
        <v>30343</v>
      </c>
      <c r="H1252" s="16" t="s">
        <v>858</v>
      </c>
      <c r="I1252" s="16">
        <v>0</v>
      </c>
      <c r="J1252" s="19">
        <f t="shared" si="77"/>
        <v>0</v>
      </c>
      <c r="L1252" s="38">
        <v>30343</v>
      </c>
      <c r="M1252" s="16" t="s">
        <v>858</v>
      </c>
      <c r="N1252" s="16">
        <v>0</v>
      </c>
      <c r="O1252" s="19">
        <f t="shared" si="78"/>
        <v>0</v>
      </c>
      <c r="Q1252" s="38">
        <v>30343</v>
      </c>
      <c r="R1252" s="16" t="s">
        <v>858</v>
      </c>
      <c r="S1252" s="16">
        <v>1</v>
      </c>
      <c r="T1252" s="19">
        <f t="shared" si="79"/>
        <v>4.608294930875576E-4</v>
      </c>
    </row>
    <row r="1253" spans="2:20" x14ac:dyDescent="0.15">
      <c r="B1253" s="38">
        <v>30344</v>
      </c>
      <c r="C1253" s="16" t="s">
        <v>776</v>
      </c>
      <c r="D1253" s="16">
        <v>1</v>
      </c>
      <c r="E1253" s="19">
        <f t="shared" si="76"/>
        <v>4.608294930875576E-4</v>
      </c>
      <c r="G1253" s="38">
        <v>30344</v>
      </c>
      <c r="H1253" s="16" t="s">
        <v>776</v>
      </c>
      <c r="I1253" s="16">
        <v>1</v>
      </c>
      <c r="J1253" s="19">
        <f t="shared" si="77"/>
        <v>4.608294930875576E-4</v>
      </c>
      <c r="L1253" s="38">
        <v>30344</v>
      </c>
      <c r="M1253" s="16" t="s">
        <v>776</v>
      </c>
      <c r="N1253" s="16">
        <v>0</v>
      </c>
      <c r="O1253" s="19">
        <f t="shared" si="78"/>
        <v>0</v>
      </c>
      <c r="Q1253" s="38">
        <v>30344</v>
      </c>
      <c r="R1253" s="16" t="s">
        <v>776</v>
      </c>
      <c r="S1253" s="16">
        <v>0</v>
      </c>
      <c r="T1253" s="19">
        <f t="shared" si="79"/>
        <v>0</v>
      </c>
    </row>
    <row r="1254" spans="2:20" x14ac:dyDescent="0.15">
      <c r="B1254" s="38">
        <v>30361</v>
      </c>
      <c r="C1254" s="16" t="s">
        <v>861</v>
      </c>
      <c r="D1254" s="16">
        <v>0</v>
      </c>
      <c r="E1254" s="19">
        <f t="shared" si="76"/>
        <v>0</v>
      </c>
      <c r="G1254" s="38">
        <v>30361</v>
      </c>
      <c r="H1254" s="16" t="s">
        <v>861</v>
      </c>
      <c r="I1254" s="16">
        <v>0</v>
      </c>
      <c r="J1254" s="19">
        <f t="shared" si="77"/>
        <v>0</v>
      </c>
      <c r="L1254" s="38">
        <v>30361</v>
      </c>
      <c r="M1254" s="16" t="s">
        <v>861</v>
      </c>
      <c r="N1254" s="16">
        <v>0</v>
      </c>
      <c r="O1254" s="19">
        <f t="shared" si="78"/>
        <v>0</v>
      </c>
      <c r="Q1254" s="38">
        <v>30361</v>
      </c>
      <c r="R1254" s="16" t="s">
        <v>861</v>
      </c>
      <c r="S1254" s="16">
        <v>1</v>
      </c>
      <c r="T1254" s="19">
        <f t="shared" si="79"/>
        <v>4.608294930875576E-4</v>
      </c>
    </row>
    <row r="1255" spans="2:20" x14ac:dyDescent="0.15">
      <c r="B1255" s="38">
        <v>30362</v>
      </c>
      <c r="C1255" s="16" t="s">
        <v>1485</v>
      </c>
      <c r="D1255" s="16">
        <v>0</v>
      </c>
      <c r="E1255" s="19">
        <f t="shared" si="76"/>
        <v>0</v>
      </c>
      <c r="G1255" s="38">
        <v>30362</v>
      </c>
      <c r="H1255" s="16" t="s">
        <v>1485</v>
      </c>
      <c r="I1255" s="16">
        <v>0</v>
      </c>
      <c r="J1255" s="19">
        <f t="shared" si="77"/>
        <v>0</v>
      </c>
      <c r="L1255" s="38">
        <v>30362</v>
      </c>
      <c r="M1255" s="16" t="s">
        <v>1485</v>
      </c>
      <c r="N1255" s="16">
        <v>0</v>
      </c>
      <c r="O1255" s="19">
        <f t="shared" si="78"/>
        <v>0</v>
      </c>
      <c r="Q1255" s="38">
        <v>30362</v>
      </c>
      <c r="R1255" s="16" t="s">
        <v>1485</v>
      </c>
      <c r="S1255" s="16">
        <v>0</v>
      </c>
      <c r="T1255" s="19">
        <f t="shared" si="79"/>
        <v>0</v>
      </c>
    </row>
    <row r="1256" spans="2:20" x14ac:dyDescent="0.15">
      <c r="B1256" s="38">
        <v>30366</v>
      </c>
      <c r="C1256" s="16" t="s">
        <v>1486</v>
      </c>
      <c r="D1256" s="16">
        <v>0</v>
      </c>
      <c r="E1256" s="19">
        <f t="shared" si="76"/>
        <v>0</v>
      </c>
      <c r="G1256" s="38">
        <v>30366</v>
      </c>
      <c r="H1256" s="16" t="s">
        <v>1486</v>
      </c>
      <c r="I1256" s="16">
        <v>0</v>
      </c>
      <c r="J1256" s="19">
        <f t="shared" si="77"/>
        <v>0</v>
      </c>
      <c r="L1256" s="38">
        <v>30366</v>
      </c>
      <c r="M1256" s="16" t="s">
        <v>1486</v>
      </c>
      <c r="N1256" s="16">
        <v>0</v>
      </c>
      <c r="O1256" s="19">
        <f t="shared" si="78"/>
        <v>0</v>
      </c>
      <c r="Q1256" s="38">
        <v>30366</v>
      </c>
      <c r="R1256" s="16" t="s">
        <v>1486</v>
      </c>
      <c r="S1256" s="16">
        <v>0</v>
      </c>
      <c r="T1256" s="19">
        <f t="shared" si="79"/>
        <v>0</v>
      </c>
    </row>
    <row r="1257" spans="2:20" x14ac:dyDescent="0.15">
      <c r="B1257" s="38">
        <v>30381</v>
      </c>
      <c r="C1257" s="16" t="s">
        <v>1487</v>
      </c>
      <c r="D1257" s="16">
        <v>0</v>
      </c>
      <c r="E1257" s="19">
        <f t="shared" si="76"/>
        <v>0</v>
      </c>
      <c r="G1257" s="38">
        <v>30381</v>
      </c>
      <c r="H1257" s="16" t="s">
        <v>1487</v>
      </c>
      <c r="I1257" s="16">
        <v>0</v>
      </c>
      <c r="J1257" s="19">
        <f t="shared" si="77"/>
        <v>0</v>
      </c>
      <c r="L1257" s="38">
        <v>30381</v>
      </c>
      <c r="M1257" s="16" t="s">
        <v>1487</v>
      </c>
      <c r="N1257" s="16">
        <v>0</v>
      </c>
      <c r="O1257" s="19">
        <f t="shared" si="78"/>
        <v>0</v>
      </c>
      <c r="Q1257" s="38">
        <v>30381</v>
      </c>
      <c r="R1257" s="16" t="s">
        <v>1487</v>
      </c>
      <c r="S1257" s="16">
        <v>0</v>
      </c>
      <c r="T1257" s="19">
        <f t="shared" si="79"/>
        <v>0</v>
      </c>
    </row>
    <row r="1258" spans="2:20" x14ac:dyDescent="0.15">
      <c r="B1258" s="38">
        <v>30382</v>
      </c>
      <c r="C1258" s="16" t="s">
        <v>1488</v>
      </c>
      <c r="D1258" s="16">
        <v>0</v>
      </c>
      <c r="E1258" s="19">
        <f t="shared" si="76"/>
        <v>0</v>
      </c>
      <c r="G1258" s="38">
        <v>30382</v>
      </c>
      <c r="H1258" s="16" t="s">
        <v>1488</v>
      </c>
      <c r="I1258" s="16">
        <v>0</v>
      </c>
      <c r="J1258" s="19">
        <f t="shared" si="77"/>
        <v>0</v>
      </c>
      <c r="L1258" s="38">
        <v>30382</v>
      </c>
      <c r="M1258" s="16" t="s">
        <v>1488</v>
      </c>
      <c r="N1258" s="16">
        <v>0</v>
      </c>
      <c r="O1258" s="19">
        <f t="shared" si="78"/>
        <v>0</v>
      </c>
      <c r="Q1258" s="38">
        <v>30382</v>
      </c>
      <c r="R1258" s="16" t="s">
        <v>1488</v>
      </c>
      <c r="S1258" s="16">
        <v>0</v>
      </c>
      <c r="T1258" s="19">
        <f t="shared" si="79"/>
        <v>0</v>
      </c>
    </row>
    <row r="1259" spans="2:20" x14ac:dyDescent="0.15">
      <c r="B1259" s="38">
        <v>30383</v>
      </c>
      <c r="C1259" s="16" t="s">
        <v>1489</v>
      </c>
      <c r="D1259" s="16">
        <v>0</v>
      </c>
      <c r="E1259" s="19">
        <f t="shared" si="76"/>
        <v>0</v>
      </c>
      <c r="G1259" s="38">
        <v>30383</v>
      </c>
      <c r="H1259" s="16" t="s">
        <v>1489</v>
      </c>
      <c r="I1259" s="16">
        <v>0</v>
      </c>
      <c r="J1259" s="19">
        <f t="shared" si="77"/>
        <v>0</v>
      </c>
      <c r="L1259" s="38">
        <v>30383</v>
      </c>
      <c r="M1259" s="16" t="s">
        <v>1489</v>
      </c>
      <c r="N1259" s="16">
        <v>0</v>
      </c>
      <c r="O1259" s="19">
        <f t="shared" si="78"/>
        <v>0</v>
      </c>
      <c r="Q1259" s="38">
        <v>30383</v>
      </c>
      <c r="R1259" s="16" t="s">
        <v>1489</v>
      </c>
      <c r="S1259" s="16">
        <v>0</v>
      </c>
      <c r="T1259" s="19">
        <f t="shared" si="79"/>
        <v>0</v>
      </c>
    </row>
    <row r="1260" spans="2:20" x14ac:dyDescent="0.15">
      <c r="B1260" s="38">
        <v>30390</v>
      </c>
      <c r="C1260" s="16" t="s">
        <v>1490</v>
      </c>
      <c r="D1260" s="16">
        <v>0</v>
      </c>
      <c r="E1260" s="19">
        <f t="shared" si="76"/>
        <v>0</v>
      </c>
      <c r="G1260" s="38">
        <v>30390</v>
      </c>
      <c r="H1260" s="16" t="s">
        <v>1490</v>
      </c>
      <c r="I1260" s="16">
        <v>0</v>
      </c>
      <c r="J1260" s="19">
        <f t="shared" si="77"/>
        <v>0</v>
      </c>
      <c r="L1260" s="38">
        <v>30390</v>
      </c>
      <c r="M1260" s="16" t="s">
        <v>1490</v>
      </c>
      <c r="N1260" s="16">
        <v>0</v>
      </c>
      <c r="O1260" s="19">
        <f t="shared" si="78"/>
        <v>0</v>
      </c>
      <c r="Q1260" s="38">
        <v>30390</v>
      </c>
      <c r="R1260" s="16" t="s">
        <v>1490</v>
      </c>
      <c r="S1260" s="16">
        <v>0</v>
      </c>
      <c r="T1260" s="19">
        <f t="shared" si="79"/>
        <v>0</v>
      </c>
    </row>
    <row r="1261" spans="2:20" x14ac:dyDescent="0.15">
      <c r="B1261" s="38">
        <v>30391</v>
      </c>
      <c r="C1261" s="16" t="s">
        <v>857</v>
      </c>
      <c r="D1261" s="16">
        <v>0</v>
      </c>
      <c r="E1261" s="19">
        <f t="shared" si="76"/>
        <v>0</v>
      </c>
      <c r="G1261" s="38">
        <v>30391</v>
      </c>
      <c r="H1261" s="16" t="s">
        <v>857</v>
      </c>
      <c r="I1261" s="16">
        <v>0</v>
      </c>
      <c r="J1261" s="19">
        <f t="shared" si="77"/>
        <v>0</v>
      </c>
      <c r="L1261" s="38">
        <v>30391</v>
      </c>
      <c r="M1261" s="16" t="s">
        <v>857</v>
      </c>
      <c r="N1261" s="16">
        <v>0</v>
      </c>
      <c r="O1261" s="19">
        <f t="shared" si="78"/>
        <v>0</v>
      </c>
      <c r="Q1261" s="38">
        <v>30391</v>
      </c>
      <c r="R1261" s="16" t="s">
        <v>857</v>
      </c>
      <c r="S1261" s="16">
        <v>0</v>
      </c>
      <c r="T1261" s="19">
        <f t="shared" si="79"/>
        <v>0</v>
      </c>
    </row>
    <row r="1262" spans="2:20" x14ac:dyDescent="0.15">
      <c r="B1262" s="38">
        <v>30392</v>
      </c>
      <c r="C1262" s="16" t="s">
        <v>1491</v>
      </c>
      <c r="D1262" s="16">
        <v>0</v>
      </c>
      <c r="E1262" s="19">
        <f t="shared" si="76"/>
        <v>0</v>
      </c>
      <c r="G1262" s="38">
        <v>30392</v>
      </c>
      <c r="H1262" s="16" t="s">
        <v>1491</v>
      </c>
      <c r="I1262" s="16">
        <v>0</v>
      </c>
      <c r="J1262" s="19">
        <f t="shared" si="77"/>
        <v>0</v>
      </c>
      <c r="L1262" s="38">
        <v>30392</v>
      </c>
      <c r="M1262" s="16" t="s">
        <v>1491</v>
      </c>
      <c r="N1262" s="16">
        <v>0</v>
      </c>
      <c r="O1262" s="19">
        <f t="shared" si="78"/>
        <v>0</v>
      </c>
      <c r="Q1262" s="38">
        <v>30392</v>
      </c>
      <c r="R1262" s="16" t="s">
        <v>1491</v>
      </c>
      <c r="S1262" s="16">
        <v>0</v>
      </c>
      <c r="T1262" s="19">
        <f t="shared" si="79"/>
        <v>0</v>
      </c>
    </row>
    <row r="1263" spans="2:20" x14ac:dyDescent="0.15">
      <c r="B1263" s="38">
        <v>30401</v>
      </c>
      <c r="C1263" s="16" t="s">
        <v>1492</v>
      </c>
      <c r="D1263" s="16">
        <v>0</v>
      </c>
      <c r="E1263" s="19">
        <f t="shared" si="76"/>
        <v>0</v>
      </c>
      <c r="G1263" s="38">
        <v>30401</v>
      </c>
      <c r="H1263" s="16" t="s">
        <v>1492</v>
      </c>
      <c r="I1263" s="16">
        <v>0</v>
      </c>
      <c r="J1263" s="19">
        <f t="shared" si="77"/>
        <v>0</v>
      </c>
      <c r="L1263" s="38">
        <v>30401</v>
      </c>
      <c r="M1263" s="16" t="s">
        <v>1492</v>
      </c>
      <c r="N1263" s="16">
        <v>0</v>
      </c>
      <c r="O1263" s="19">
        <f t="shared" si="78"/>
        <v>0</v>
      </c>
      <c r="Q1263" s="38">
        <v>30401</v>
      </c>
      <c r="R1263" s="16" t="s">
        <v>1492</v>
      </c>
      <c r="S1263" s="16">
        <v>0</v>
      </c>
      <c r="T1263" s="19">
        <f t="shared" si="79"/>
        <v>0</v>
      </c>
    </row>
    <row r="1264" spans="2:20" x14ac:dyDescent="0.15">
      <c r="B1264" s="38">
        <v>30404</v>
      </c>
      <c r="C1264" s="16" t="s">
        <v>860</v>
      </c>
      <c r="D1264" s="16">
        <v>0</v>
      </c>
      <c r="E1264" s="19">
        <f t="shared" si="76"/>
        <v>0</v>
      </c>
      <c r="G1264" s="38">
        <v>30404</v>
      </c>
      <c r="H1264" s="16" t="s">
        <v>860</v>
      </c>
      <c r="I1264" s="16">
        <v>0</v>
      </c>
      <c r="J1264" s="19">
        <f t="shared" si="77"/>
        <v>0</v>
      </c>
      <c r="L1264" s="38">
        <v>30404</v>
      </c>
      <c r="M1264" s="16" t="s">
        <v>860</v>
      </c>
      <c r="N1264" s="16">
        <v>0</v>
      </c>
      <c r="O1264" s="19">
        <f t="shared" si="78"/>
        <v>0</v>
      </c>
      <c r="Q1264" s="38">
        <v>30404</v>
      </c>
      <c r="R1264" s="16" t="s">
        <v>860</v>
      </c>
      <c r="S1264" s="16">
        <v>0</v>
      </c>
      <c r="T1264" s="19">
        <f t="shared" si="79"/>
        <v>0</v>
      </c>
    </row>
    <row r="1265" spans="2:20" x14ac:dyDescent="0.15">
      <c r="B1265" s="38">
        <v>30406</v>
      </c>
      <c r="C1265" s="16" t="s">
        <v>1493</v>
      </c>
      <c r="D1265" s="16">
        <v>0</v>
      </c>
      <c r="E1265" s="19">
        <f t="shared" si="76"/>
        <v>0</v>
      </c>
      <c r="G1265" s="38">
        <v>30406</v>
      </c>
      <c r="H1265" s="16" t="s">
        <v>1493</v>
      </c>
      <c r="I1265" s="16">
        <v>0</v>
      </c>
      <c r="J1265" s="19">
        <f t="shared" si="77"/>
        <v>0</v>
      </c>
      <c r="L1265" s="38">
        <v>30406</v>
      </c>
      <c r="M1265" s="16" t="s">
        <v>1493</v>
      </c>
      <c r="N1265" s="16">
        <v>0</v>
      </c>
      <c r="O1265" s="19">
        <f t="shared" si="78"/>
        <v>0</v>
      </c>
      <c r="Q1265" s="38">
        <v>30406</v>
      </c>
      <c r="R1265" s="16" t="s">
        <v>1493</v>
      </c>
      <c r="S1265" s="16">
        <v>0</v>
      </c>
      <c r="T1265" s="19">
        <f t="shared" si="79"/>
        <v>0</v>
      </c>
    </row>
    <row r="1266" spans="2:20" x14ac:dyDescent="0.15">
      <c r="B1266" s="38">
        <v>30421</v>
      </c>
      <c r="C1266" s="16" t="s">
        <v>862</v>
      </c>
      <c r="D1266" s="16">
        <v>0</v>
      </c>
      <c r="E1266" s="19">
        <f t="shared" si="76"/>
        <v>0</v>
      </c>
      <c r="G1266" s="38">
        <v>30421</v>
      </c>
      <c r="H1266" s="16" t="s">
        <v>862</v>
      </c>
      <c r="I1266" s="16">
        <v>0</v>
      </c>
      <c r="J1266" s="19">
        <f t="shared" si="77"/>
        <v>0</v>
      </c>
      <c r="L1266" s="38">
        <v>30421</v>
      </c>
      <c r="M1266" s="16" t="s">
        <v>862</v>
      </c>
      <c r="N1266" s="16">
        <v>0</v>
      </c>
      <c r="O1266" s="19">
        <f t="shared" si="78"/>
        <v>0</v>
      </c>
      <c r="Q1266" s="38">
        <v>30421</v>
      </c>
      <c r="R1266" s="16" t="s">
        <v>862</v>
      </c>
      <c r="S1266" s="16">
        <v>1</v>
      </c>
      <c r="T1266" s="19">
        <f t="shared" si="79"/>
        <v>4.608294930875576E-4</v>
      </c>
    </row>
    <row r="1267" spans="2:20" x14ac:dyDescent="0.15">
      <c r="B1267" s="38">
        <v>30422</v>
      </c>
      <c r="C1267" s="16" t="s">
        <v>1494</v>
      </c>
      <c r="D1267" s="16">
        <v>0</v>
      </c>
      <c r="E1267" s="19">
        <f t="shared" si="76"/>
        <v>0</v>
      </c>
      <c r="G1267" s="38">
        <v>30422</v>
      </c>
      <c r="H1267" s="16" t="s">
        <v>1494</v>
      </c>
      <c r="I1267" s="16">
        <v>0</v>
      </c>
      <c r="J1267" s="19">
        <f t="shared" si="77"/>
        <v>0</v>
      </c>
      <c r="L1267" s="38">
        <v>30422</v>
      </c>
      <c r="M1267" s="16" t="s">
        <v>1494</v>
      </c>
      <c r="N1267" s="16">
        <v>0</v>
      </c>
      <c r="O1267" s="19">
        <f t="shared" si="78"/>
        <v>0</v>
      </c>
      <c r="Q1267" s="38">
        <v>30422</v>
      </c>
      <c r="R1267" s="16" t="s">
        <v>1494</v>
      </c>
      <c r="S1267" s="16">
        <v>0</v>
      </c>
      <c r="T1267" s="19">
        <f t="shared" si="79"/>
        <v>0</v>
      </c>
    </row>
    <row r="1268" spans="2:20" x14ac:dyDescent="0.15">
      <c r="B1268" s="38">
        <v>30424</v>
      </c>
      <c r="C1268" s="16" t="s">
        <v>1495</v>
      </c>
      <c r="D1268" s="16">
        <v>0</v>
      </c>
      <c r="E1268" s="19">
        <f t="shared" si="76"/>
        <v>0</v>
      </c>
      <c r="G1268" s="38">
        <v>30424</v>
      </c>
      <c r="H1268" s="16" t="s">
        <v>1495</v>
      </c>
      <c r="I1268" s="16">
        <v>0</v>
      </c>
      <c r="J1268" s="19">
        <f t="shared" si="77"/>
        <v>0</v>
      </c>
      <c r="L1268" s="38">
        <v>30424</v>
      </c>
      <c r="M1268" s="16" t="s">
        <v>1495</v>
      </c>
      <c r="N1268" s="16">
        <v>0</v>
      </c>
      <c r="O1268" s="19">
        <f t="shared" si="78"/>
        <v>0</v>
      </c>
      <c r="Q1268" s="38">
        <v>30424</v>
      </c>
      <c r="R1268" s="16" t="s">
        <v>1495</v>
      </c>
      <c r="S1268" s="16">
        <v>0</v>
      </c>
      <c r="T1268" s="19">
        <f t="shared" si="79"/>
        <v>0</v>
      </c>
    </row>
    <row r="1269" spans="2:20" x14ac:dyDescent="0.15">
      <c r="B1269" s="38">
        <v>30427</v>
      </c>
      <c r="C1269" s="16" t="s">
        <v>1496</v>
      </c>
      <c r="D1269" s="16">
        <v>0</v>
      </c>
      <c r="E1269" s="19">
        <f t="shared" si="76"/>
        <v>0</v>
      </c>
      <c r="G1269" s="38">
        <v>30427</v>
      </c>
      <c r="H1269" s="16" t="s">
        <v>1496</v>
      </c>
      <c r="I1269" s="16">
        <v>0</v>
      </c>
      <c r="J1269" s="19">
        <f t="shared" si="77"/>
        <v>0</v>
      </c>
      <c r="L1269" s="38">
        <v>30427</v>
      </c>
      <c r="M1269" s="16" t="s">
        <v>1496</v>
      </c>
      <c r="N1269" s="16">
        <v>0</v>
      </c>
      <c r="O1269" s="19">
        <f t="shared" si="78"/>
        <v>0</v>
      </c>
      <c r="Q1269" s="38">
        <v>30427</v>
      </c>
      <c r="R1269" s="16" t="s">
        <v>1496</v>
      </c>
      <c r="S1269" s="16">
        <v>0</v>
      </c>
      <c r="T1269" s="19">
        <f t="shared" si="79"/>
        <v>0</v>
      </c>
    </row>
    <row r="1270" spans="2:20" x14ac:dyDescent="0.15">
      <c r="B1270" s="38">
        <v>30428</v>
      </c>
      <c r="C1270" s="16" t="s">
        <v>1497</v>
      </c>
      <c r="D1270" s="16">
        <v>0</v>
      </c>
      <c r="E1270" s="19">
        <f t="shared" si="76"/>
        <v>0</v>
      </c>
      <c r="G1270" s="38">
        <v>30428</v>
      </c>
      <c r="H1270" s="16" t="s">
        <v>1497</v>
      </c>
      <c r="I1270" s="16">
        <v>0</v>
      </c>
      <c r="J1270" s="19">
        <f t="shared" si="77"/>
        <v>0</v>
      </c>
      <c r="L1270" s="38">
        <v>30428</v>
      </c>
      <c r="M1270" s="16" t="s">
        <v>1497</v>
      </c>
      <c r="N1270" s="16">
        <v>0</v>
      </c>
      <c r="O1270" s="19">
        <f t="shared" si="78"/>
        <v>0</v>
      </c>
      <c r="Q1270" s="38">
        <v>30428</v>
      </c>
      <c r="R1270" s="16" t="s">
        <v>1497</v>
      </c>
      <c r="S1270" s="16">
        <v>0</v>
      </c>
      <c r="T1270" s="19">
        <f t="shared" si="79"/>
        <v>0</v>
      </c>
    </row>
    <row r="1271" spans="2:20" x14ac:dyDescent="0.15">
      <c r="B1271" s="38">
        <v>31201</v>
      </c>
      <c r="C1271" s="16" t="s">
        <v>583</v>
      </c>
      <c r="D1271" s="16">
        <v>2</v>
      </c>
      <c r="E1271" s="19">
        <f t="shared" si="76"/>
        <v>9.2165898617511521E-4</v>
      </c>
      <c r="G1271" s="38">
        <v>31201</v>
      </c>
      <c r="H1271" s="16" t="s">
        <v>583</v>
      </c>
      <c r="I1271" s="16">
        <v>1</v>
      </c>
      <c r="J1271" s="19">
        <f t="shared" si="77"/>
        <v>4.608294930875576E-4</v>
      </c>
      <c r="L1271" s="38">
        <v>31201</v>
      </c>
      <c r="M1271" s="16" t="s">
        <v>583</v>
      </c>
      <c r="N1271" s="16">
        <v>1</v>
      </c>
      <c r="O1271" s="19">
        <f t="shared" si="78"/>
        <v>4.608294930875576E-4</v>
      </c>
      <c r="Q1271" s="38">
        <v>31201</v>
      </c>
      <c r="R1271" s="16" t="s">
        <v>583</v>
      </c>
      <c r="S1271" s="16">
        <v>0</v>
      </c>
      <c r="T1271" s="19">
        <f t="shared" si="79"/>
        <v>0</v>
      </c>
    </row>
    <row r="1272" spans="2:20" x14ac:dyDescent="0.15">
      <c r="B1272" s="38">
        <v>31202</v>
      </c>
      <c r="C1272" s="16" t="s">
        <v>584</v>
      </c>
      <c r="D1272" s="16">
        <v>2</v>
      </c>
      <c r="E1272" s="19">
        <f t="shared" si="76"/>
        <v>9.2165898617511521E-4</v>
      </c>
      <c r="G1272" s="38">
        <v>31202</v>
      </c>
      <c r="H1272" s="16" t="s">
        <v>584</v>
      </c>
      <c r="I1272" s="16">
        <v>1</v>
      </c>
      <c r="J1272" s="19">
        <f t="shared" si="77"/>
        <v>4.608294930875576E-4</v>
      </c>
      <c r="L1272" s="38">
        <v>31202</v>
      </c>
      <c r="M1272" s="16" t="s">
        <v>584</v>
      </c>
      <c r="N1272" s="16">
        <v>0</v>
      </c>
      <c r="O1272" s="19">
        <f t="shared" si="78"/>
        <v>0</v>
      </c>
      <c r="Q1272" s="38">
        <v>31202</v>
      </c>
      <c r="R1272" s="16" t="s">
        <v>584</v>
      </c>
      <c r="S1272" s="16">
        <v>1</v>
      </c>
      <c r="T1272" s="19">
        <f t="shared" si="79"/>
        <v>4.608294930875576E-4</v>
      </c>
    </row>
    <row r="1273" spans="2:20" x14ac:dyDescent="0.15">
      <c r="B1273" s="38">
        <v>31203</v>
      </c>
      <c r="C1273" s="16" t="s">
        <v>582</v>
      </c>
      <c r="D1273" s="16">
        <v>1</v>
      </c>
      <c r="E1273" s="19">
        <f t="shared" si="76"/>
        <v>4.608294930875576E-4</v>
      </c>
      <c r="G1273" s="38">
        <v>31203</v>
      </c>
      <c r="H1273" s="16" t="s">
        <v>582</v>
      </c>
      <c r="I1273" s="16">
        <v>0</v>
      </c>
      <c r="J1273" s="19">
        <f t="shared" si="77"/>
        <v>0</v>
      </c>
      <c r="L1273" s="38">
        <v>31203</v>
      </c>
      <c r="M1273" s="16" t="s">
        <v>582</v>
      </c>
      <c r="N1273" s="16">
        <v>0</v>
      </c>
      <c r="O1273" s="19">
        <f t="shared" si="78"/>
        <v>0</v>
      </c>
      <c r="Q1273" s="38">
        <v>31203</v>
      </c>
      <c r="R1273" s="16" t="s">
        <v>582</v>
      </c>
      <c r="S1273" s="16">
        <v>0</v>
      </c>
      <c r="T1273" s="19">
        <f t="shared" si="79"/>
        <v>0</v>
      </c>
    </row>
    <row r="1274" spans="2:20" x14ac:dyDescent="0.15">
      <c r="B1274" s="38">
        <v>31204</v>
      </c>
      <c r="C1274" s="16" t="s">
        <v>820</v>
      </c>
      <c r="D1274" s="16">
        <v>0</v>
      </c>
      <c r="E1274" s="19">
        <f t="shared" si="76"/>
        <v>0</v>
      </c>
      <c r="G1274" s="38">
        <v>31204</v>
      </c>
      <c r="H1274" s="16" t="s">
        <v>820</v>
      </c>
      <c r="I1274" s="16">
        <v>0</v>
      </c>
      <c r="J1274" s="19">
        <f t="shared" si="77"/>
        <v>0</v>
      </c>
      <c r="L1274" s="38">
        <v>31204</v>
      </c>
      <c r="M1274" s="16" t="s">
        <v>820</v>
      </c>
      <c r="N1274" s="16">
        <v>0</v>
      </c>
      <c r="O1274" s="19">
        <f t="shared" si="78"/>
        <v>0</v>
      </c>
      <c r="Q1274" s="38">
        <v>31204</v>
      </c>
      <c r="R1274" s="16" t="s">
        <v>820</v>
      </c>
      <c r="S1274" s="16">
        <v>0</v>
      </c>
      <c r="T1274" s="19">
        <f t="shared" si="79"/>
        <v>0</v>
      </c>
    </row>
    <row r="1275" spans="2:20" x14ac:dyDescent="0.15">
      <c r="B1275" s="38">
        <v>31302</v>
      </c>
      <c r="C1275" s="16" t="s">
        <v>1498</v>
      </c>
      <c r="D1275" s="16">
        <v>0</v>
      </c>
      <c r="E1275" s="19">
        <f t="shared" si="76"/>
        <v>0</v>
      </c>
      <c r="G1275" s="38">
        <v>31302</v>
      </c>
      <c r="H1275" s="16" t="s">
        <v>1498</v>
      </c>
      <c r="I1275" s="16">
        <v>0</v>
      </c>
      <c r="J1275" s="19">
        <f t="shared" si="77"/>
        <v>0</v>
      </c>
      <c r="L1275" s="38">
        <v>31302</v>
      </c>
      <c r="M1275" s="16" t="s">
        <v>1498</v>
      </c>
      <c r="N1275" s="16">
        <v>0</v>
      </c>
      <c r="O1275" s="19">
        <f t="shared" si="78"/>
        <v>0</v>
      </c>
      <c r="Q1275" s="38">
        <v>31302</v>
      </c>
      <c r="R1275" s="16" t="s">
        <v>1498</v>
      </c>
      <c r="S1275" s="16">
        <v>0</v>
      </c>
      <c r="T1275" s="19">
        <f t="shared" si="79"/>
        <v>0</v>
      </c>
    </row>
    <row r="1276" spans="2:20" x14ac:dyDescent="0.15">
      <c r="B1276" s="38">
        <v>31325</v>
      </c>
      <c r="C1276" s="16" t="s">
        <v>1499</v>
      </c>
      <c r="D1276" s="16">
        <v>0</v>
      </c>
      <c r="E1276" s="19">
        <f t="shared" si="76"/>
        <v>0</v>
      </c>
      <c r="G1276" s="38">
        <v>31325</v>
      </c>
      <c r="H1276" s="16" t="s">
        <v>1499</v>
      </c>
      <c r="I1276" s="16">
        <v>0</v>
      </c>
      <c r="J1276" s="19">
        <f t="shared" si="77"/>
        <v>0</v>
      </c>
      <c r="L1276" s="38">
        <v>31325</v>
      </c>
      <c r="M1276" s="16" t="s">
        <v>1499</v>
      </c>
      <c r="N1276" s="16">
        <v>0</v>
      </c>
      <c r="O1276" s="19">
        <f t="shared" si="78"/>
        <v>0</v>
      </c>
      <c r="Q1276" s="38">
        <v>31325</v>
      </c>
      <c r="R1276" s="16" t="s">
        <v>1499</v>
      </c>
      <c r="S1276" s="16">
        <v>0</v>
      </c>
      <c r="T1276" s="19">
        <f t="shared" si="79"/>
        <v>0</v>
      </c>
    </row>
    <row r="1277" spans="2:20" x14ac:dyDescent="0.15">
      <c r="B1277" s="38">
        <v>31328</v>
      </c>
      <c r="C1277" s="16" t="s">
        <v>1500</v>
      </c>
      <c r="D1277" s="16">
        <v>0</v>
      </c>
      <c r="E1277" s="19">
        <f t="shared" si="76"/>
        <v>0</v>
      </c>
      <c r="G1277" s="38">
        <v>31328</v>
      </c>
      <c r="H1277" s="16" t="s">
        <v>1500</v>
      </c>
      <c r="I1277" s="16">
        <v>0</v>
      </c>
      <c r="J1277" s="19">
        <f t="shared" si="77"/>
        <v>0</v>
      </c>
      <c r="L1277" s="38">
        <v>31328</v>
      </c>
      <c r="M1277" s="16" t="s">
        <v>1500</v>
      </c>
      <c r="N1277" s="16">
        <v>0</v>
      </c>
      <c r="O1277" s="19">
        <f t="shared" si="78"/>
        <v>0</v>
      </c>
      <c r="Q1277" s="38">
        <v>31328</v>
      </c>
      <c r="R1277" s="16" t="s">
        <v>1500</v>
      </c>
      <c r="S1277" s="16">
        <v>0</v>
      </c>
      <c r="T1277" s="19">
        <f t="shared" si="79"/>
        <v>0</v>
      </c>
    </row>
    <row r="1278" spans="2:20" x14ac:dyDescent="0.15">
      <c r="B1278" s="38">
        <v>31329</v>
      </c>
      <c r="C1278" s="16" t="s">
        <v>822</v>
      </c>
      <c r="D1278" s="16">
        <v>0</v>
      </c>
      <c r="E1278" s="19">
        <f t="shared" si="76"/>
        <v>0</v>
      </c>
      <c r="G1278" s="38">
        <v>31329</v>
      </c>
      <c r="H1278" s="16" t="s">
        <v>822</v>
      </c>
      <c r="I1278" s="16">
        <v>0</v>
      </c>
      <c r="J1278" s="19">
        <f t="shared" si="77"/>
        <v>0</v>
      </c>
      <c r="L1278" s="38">
        <v>31329</v>
      </c>
      <c r="M1278" s="16" t="s">
        <v>822</v>
      </c>
      <c r="N1278" s="16">
        <v>0</v>
      </c>
      <c r="O1278" s="19">
        <f t="shared" si="78"/>
        <v>0</v>
      </c>
      <c r="Q1278" s="38">
        <v>31329</v>
      </c>
      <c r="R1278" s="16" t="s">
        <v>822</v>
      </c>
      <c r="S1278" s="16">
        <v>0</v>
      </c>
      <c r="T1278" s="19">
        <f t="shared" si="79"/>
        <v>0</v>
      </c>
    </row>
    <row r="1279" spans="2:20" x14ac:dyDescent="0.15">
      <c r="B1279" s="38">
        <v>31364</v>
      </c>
      <c r="C1279" s="16" t="s">
        <v>1501</v>
      </c>
      <c r="D1279" s="16">
        <v>0</v>
      </c>
      <c r="E1279" s="19">
        <f t="shared" si="76"/>
        <v>0</v>
      </c>
      <c r="G1279" s="38">
        <v>31364</v>
      </c>
      <c r="H1279" s="16" t="s">
        <v>1501</v>
      </c>
      <c r="I1279" s="16">
        <v>0</v>
      </c>
      <c r="J1279" s="19">
        <f t="shared" si="77"/>
        <v>0</v>
      </c>
      <c r="L1279" s="38">
        <v>31364</v>
      </c>
      <c r="M1279" s="16" t="s">
        <v>1501</v>
      </c>
      <c r="N1279" s="16">
        <v>0</v>
      </c>
      <c r="O1279" s="19">
        <f t="shared" si="78"/>
        <v>0</v>
      </c>
      <c r="Q1279" s="38">
        <v>31364</v>
      </c>
      <c r="R1279" s="16" t="s">
        <v>1501</v>
      </c>
      <c r="S1279" s="16">
        <v>0</v>
      </c>
      <c r="T1279" s="19">
        <f t="shared" si="79"/>
        <v>0</v>
      </c>
    </row>
    <row r="1280" spans="2:20" x14ac:dyDescent="0.15">
      <c r="B1280" s="38">
        <v>31370</v>
      </c>
      <c r="C1280" s="16" t="s">
        <v>1502</v>
      </c>
      <c r="D1280" s="16">
        <v>0</v>
      </c>
      <c r="E1280" s="19">
        <f t="shared" si="76"/>
        <v>0</v>
      </c>
      <c r="G1280" s="38">
        <v>31370</v>
      </c>
      <c r="H1280" s="16" t="s">
        <v>1502</v>
      </c>
      <c r="I1280" s="16">
        <v>0</v>
      </c>
      <c r="J1280" s="19">
        <f t="shared" si="77"/>
        <v>0</v>
      </c>
      <c r="L1280" s="38">
        <v>31370</v>
      </c>
      <c r="M1280" s="16" t="s">
        <v>1502</v>
      </c>
      <c r="N1280" s="16">
        <v>0</v>
      </c>
      <c r="O1280" s="19">
        <f t="shared" si="78"/>
        <v>0</v>
      </c>
      <c r="Q1280" s="38">
        <v>31370</v>
      </c>
      <c r="R1280" s="16" t="s">
        <v>1502</v>
      </c>
      <c r="S1280" s="16">
        <v>0</v>
      </c>
      <c r="T1280" s="19">
        <f t="shared" si="79"/>
        <v>0</v>
      </c>
    </row>
    <row r="1281" spans="2:20" x14ac:dyDescent="0.15">
      <c r="B1281" s="38">
        <v>31371</v>
      </c>
      <c r="C1281" s="16" t="s">
        <v>1503</v>
      </c>
      <c r="D1281" s="16">
        <v>0</v>
      </c>
      <c r="E1281" s="19">
        <f t="shared" si="76"/>
        <v>0</v>
      </c>
      <c r="G1281" s="38">
        <v>31371</v>
      </c>
      <c r="H1281" s="16" t="s">
        <v>1503</v>
      </c>
      <c r="I1281" s="16">
        <v>0</v>
      </c>
      <c r="J1281" s="19">
        <f t="shared" si="77"/>
        <v>0</v>
      </c>
      <c r="L1281" s="38">
        <v>31371</v>
      </c>
      <c r="M1281" s="16" t="s">
        <v>1503</v>
      </c>
      <c r="N1281" s="16">
        <v>0</v>
      </c>
      <c r="O1281" s="19">
        <f t="shared" si="78"/>
        <v>0</v>
      </c>
      <c r="Q1281" s="38">
        <v>31371</v>
      </c>
      <c r="R1281" s="16" t="s">
        <v>1503</v>
      </c>
      <c r="S1281" s="16">
        <v>0</v>
      </c>
      <c r="T1281" s="19">
        <f t="shared" si="79"/>
        <v>0</v>
      </c>
    </row>
    <row r="1282" spans="2:20" x14ac:dyDescent="0.15">
      <c r="B1282" s="38">
        <v>31372</v>
      </c>
      <c r="C1282" s="16" t="s">
        <v>1504</v>
      </c>
      <c r="D1282" s="16">
        <v>0</v>
      </c>
      <c r="E1282" s="19">
        <f t="shared" si="76"/>
        <v>0</v>
      </c>
      <c r="G1282" s="38">
        <v>31372</v>
      </c>
      <c r="H1282" s="16" t="s">
        <v>1504</v>
      </c>
      <c r="I1282" s="16">
        <v>0</v>
      </c>
      <c r="J1282" s="19">
        <f t="shared" si="77"/>
        <v>0</v>
      </c>
      <c r="L1282" s="38">
        <v>31372</v>
      </c>
      <c r="M1282" s="16" t="s">
        <v>1504</v>
      </c>
      <c r="N1282" s="16">
        <v>0</v>
      </c>
      <c r="O1282" s="19">
        <f t="shared" si="78"/>
        <v>0</v>
      </c>
      <c r="Q1282" s="38">
        <v>31372</v>
      </c>
      <c r="R1282" s="16" t="s">
        <v>1504</v>
      </c>
      <c r="S1282" s="16">
        <v>0</v>
      </c>
      <c r="T1282" s="19">
        <f t="shared" si="79"/>
        <v>0</v>
      </c>
    </row>
    <row r="1283" spans="2:20" x14ac:dyDescent="0.15">
      <c r="B1283" s="38">
        <v>31384</v>
      </c>
      <c r="C1283" s="16" t="s">
        <v>1505</v>
      </c>
      <c r="D1283" s="16">
        <v>0</v>
      </c>
      <c r="E1283" s="19">
        <f t="shared" si="76"/>
        <v>0</v>
      </c>
      <c r="G1283" s="38">
        <v>31384</v>
      </c>
      <c r="H1283" s="16" t="s">
        <v>1505</v>
      </c>
      <c r="I1283" s="16">
        <v>0</v>
      </c>
      <c r="J1283" s="19">
        <f t="shared" si="77"/>
        <v>0</v>
      </c>
      <c r="L1283" s="38">
        <v>31384</v>
      </c>
      <c r="M1283" s="16" t="s">
        <v>1505</v>
      </c>
      <c r="N1283" s="16">
        <v>0</v>
      </c>
      <c r="O1283" s="19">
        <f t="shared" si="78"/>
        <v>0</v>
      </c>
      <c r="Q1283" s="38">
        <v>31384</v>
      </c>
      <c r="R1283" s="16" t="s">
        <v>1505</v>
      </c>
      <c r="S1283" s="16">
        <v>0</v>
      </c>
      <c r="T1283" s="19">
        <f t="shared" si="79"/>
        <v>0</v>
      </c>
    </row>
    <row r="1284" spans="2:20" x14ac:dyDescent="0.15">
      <c r="B1284" s="38">
        <v>31386</v>
      </c>
      <c r="C1284" s="16" t="s">
        <v>821</v>
      </c>
      <c r="D1284" s="16">
        <v>0</v>
      </c>
      <c r="E1284" s="19">
        <f t="shared" si="76"/>
        <v>0</v>
      </c>
      <c r="G1284" s="38">
        <v>31386</v>
      </c>
      <c r="H1284" s="16" t="s">
        <v>821</v>
      </c>
      <c r="I1284" s="16">
        <v>0</v>
      </c>
      <c r="J1284" s="19">
        <f t="shared" si="77"/>
        <v>0</v>
      </c>
      <c r="L1284" s="38">
        <v>31386</v>
      </c>
      <c r="M1284" s="16" t="s">
        <v>821</v>
      </c>
      <c r="N1284" s="16">
        <v>0</v>
      </c>
      <c r="O1284" s="19">
        <f t="shared" si="78"/>
        <v>0</v>
      </c>
      <c r="Q1284" s="38">
        <v>31386</v>
      </c>
      <c r="R1284" s="16" t="s">
        <v>821</v>
      </c>
      <c r="S1284" s="16">
        <v>1</v>
      </c>
      <c r="T1284" s="19">
        <f t="shared" si="79"/>
        <v>4.608294930875576E-4</v>
      </c>
    </row>
    <row r="1285" spans="2:20" x14ac:dyDescent="0.15">
      <c r="B1285" s="38">
        <v>31389</v>
      </c>
      <c r="C1285" s="16" t="s">
        <v>1506</v>
      </c>
      <c r="D1285" s="16">
        <v>0</v>
      </c>
      <c r="E1285" s="19">
        <f t="shared" si="76"/>
        <v>0</v>
      </c>
      <c r="G1285" s="38">
        <v>31389</v>
      </c>
      <c r="H1285" s="16" t="s">
        <v>1506</v>
      </c>
      <c r="I1285" s="16">
        <v>0</v>
      </c>
      <c r="J1285" s="19">
        <f t="shared" si="77"/>
        <v>0</v>
      </c>
      <c r="L1285" s="38">
        <v>31389</v>
      </c>
      <c r="M1285" s="16" t="s">
        <v>1506</v>
      </c>
      <c r="N1285" s="16">
        <v>0</v>
      </c>
      <c r="O1285" s="19">
        <f t="shared" si="78"/>
        <v>0</v>
      </c>
      <c r="Q1285" s="38">
        <v>31389</v>
      </c>
      <c r="R1285" s="16" t="s">
        <v>1506</v>
      </c>
      <c r="S1285" s="16">
        <v>0</v>
      </c>
      <c r="T1285" s="19">
        <f t="shared" si="79"/>
        <v>0</v>
      </c>
    </row>
    <row r="1286" spans="2:20" x14ac:dyDescent="0.15">
      <c r="B1286" s="38">
        <v>31390</v>
      </c>
      <c r="C1286" s="16" t="s">
        <v>1507</v>
      </c>
      <c r="D1286" s="16">
        <v>0</v>
      </c>
      <c r="E1286" s="19">
        <f t="shared" ref="E1286:E1349" si="80">+D1286/$E$4</f>
        <v>0</v>
      </c>
      <c r="G1286" s="38">
        <v>31390</v>
      </c>
      <c r="H1286" s="16" t="s">
        <v>1507</v>
      </c>
      <c r="I1286" s="16">
        <v>0</v>
      </c>
      <c r="J1286" s="19">
        <f t="shared" ref="J1286:J1349" si="81">+I1286/$E$4</f>
        <v>0</v>
      </c>
      <c r="L1286" s="38">
        <v>31390</v>
      </c>
      <c r="M1286" s="16" t="s">
        <v>1507</v>
      </c>
      <c r="N1286" s="16">
        <v>0</v>
      </c>
      <c r="O1286" s="19">
        <f t="shared" ref="O1286:O1349" si="82">+N1286/$E$4</f>
        <v>0</v>
      </c>
      <c r="Q1286" s="38">
        <v>31390</v>
      </c>
      <c r="R1286" s="16" t="s">
        <v>1507</v>
      </c>
      <c r="S1286" s="16">
        <v>0</v>
      </c>
      <c r="T1286" s="19">
        <f t="shared" ref="T1286:T1349" si="83">+S1286/$E$4</f>
        <v>0</v>
      </c>
    </row>
    <row r="1287" spans="2:20" x14ac:dyDescent="0.15">
      <c r="B1287" s="38">
        <v>31401</v>
      </c>
      <c r="C1287" s="16" t="s">
        <v>1508</v>
      </c>
      <c r="D1287" s="16">
        <v>0</v>
      </c>
      <c r="E1287" s="19">
        <f t="shared" si="80"/>
        <v>0</v>
      </c>
      <c r="G1287" s="38">
        <v>31401</v>
      </c>
      <c r="H1287" s="16" t="s">
        <v>1508</v>
      </c>
      <c r="I1287" s="16">
        <v>0</v>
      </c>
      <c r="J1287" s="19">
        <f t="shared" si="81"/>
        <v>0</v>
      </c>
      <c r="L1287" s="38">
        <v>31401</v>
      </c>
      <c r="M1287" s="16" t="s">
        <v>1508</v>
      </c>
      <c r="N1287" s="16">
        <v>0</v>
      </c>
      <c r="O1287" s="19">
        <f t="shared" si="82"/>
        <v>0</v>
      </c>
      <c r="Q1287" s="38">
        <v>31401</v>
      </c>
      <c r="R1287" s="16" t="s">
        <v>1508</v>
      </c>
      <c r="S1287" s="16">
        <v>0</v>
      </c>
      <c r="T1287" s="19">
        <f t="shared" si="83"/>
        <v>0</v>
      </c>
    </row>
    <row r="1288" spans="2:20" x14ac:dyDescent="0.15">
      <c r="B1288" s="38">
        <v>31402</v>
      </c>
      <c r="C1288" s="16" t="s">
        <v>1509</v>
      </c>
      <c r="D1288" s="16">
        <v>0</v>
      </c>
      <c r="E1288" s="19">
        <f t="shared" si="80"/>
        <v>0</v>
      </c>
      <c r="G1288" s="38">
        <v>31402</v>
      </c>
      <c r="H1288" s="16" t="s">
        <v>1509</v>
      </c>
      <c r="I1288" s="16">
        <v>0</v>
      </c>
      <c r="J1288" s="19">
        <f t="shared" si="81"/>
        <v>0</v>
      </c>
      <c r="L1288" s="38">
        <v>31402</v>
      </c>
      <c r="M1288" s="16" t="s">
        <v>1509</v>
      </c>
      <c r="N1288" s="16">
        <v>0</v>
      </c>
      <c r="O1288" s="19">
        <f t="shared" si="82"/>
        <v>0</v>
      </c>
      <c r="Q1288" s="38">
        <v>31402</v>
      </c>
      <c r="R1288" s="16" t="s">
        <v>1509</v>
      </c>
      <c r="S1288" s="16">
        <v>0</v>
      </c>
      <c r="T1288" s="19">
        <f t="shared" si="83"/>
        <v>0</v>
      </c>
    </row>
    <row r="1289" spans="2:20" x14ac:dyDescent="0.15">
      <c r="B1289" s="38">
        <v>31403</v>
      </c>
      <c r="C1289" s="16" t="s">
        <v>1510</v>
      </c>
      <c r="D1289" s="16">
        <v>0</v>
      </c>
      <c r="E1289" s="19">
        <f t="shared" si="80"/>
        <v>0</v>
      </c>
      <c r="G1289" s="38">
        <v>31403</v>
      </c>
      <c r="H1289" s="16" t="s">
        <v>1510</v>
      </c>
      <c r="I1289" s="16">
        <v>0</v>
      </c>
      <c r="J1289" s="19">
        <f t="shared" si="81"/>
        <v>0</v>
      </c>
      <c r="L1289" s="38">
        <v>31403</v>
      </c>
      <c r="M1289" s="16" t="s">
        <v>1510</v>
      </c>
      <c r="N1289" s="16">
        <v>0</v>
      </c>
      <c r="O1289" s="19">
        <f t="shared" si="82"/>
        <v>0</v>
      </c>
      <c r="Q1289" s="38">
        <v>31403</v>
      </c>
      <c r="R1289" s="16" t="s">
        <v>1510</v>
      </c>
      <c r="S1289" s="16">
        <v>0</v>
      </c>
      <c r="T1289" s="19">
        <f t="shared" si="83"/>
        <v>0</v>
      </c>
    </row>
    <row r="1290" spans="2:20" x14ac:dyDescent="0.15">
      <c r="B1290" s="38">
        <v>32201</v>
      </c>
      <c r="C1290" s="16" t="s">
        <v>589</v>
      </c>
      <c r="D1290" s="16">
        <v>5</v>
      </c>
      <c r="E1290" s="19">
        <f t="shared" si="80"/>
        <v>2.304147465437788E-3</v>
      </c>
      <c r="G1290" s="38">
        <v>32201</v>
      </c>
      <c r="H1290" s="16" t="s">
        <v>589</v>
      </c>
      <c r="I1290" s="16">
        <v>4</v>
      </c>
      <c r="J1290" s="19">
        <f t="shared" si="81"/>
        <v>1.8433179723502304E-3</v>
      </c>
      <c r="L1290" s="38">
        <v>32201</v>
      </c>
      <c r="M1290" s="16" t="s">
        <v>589</v>
      </c>
      <c r="N1290" s="16">
        <v>0</v>
      </c>
      <c r="O1290" s="19">
        <f t="shared" si="82"/>
        <v>0</v>
      </c>
      <c r="Q1290" s="38">
        <v>32201</v>
      </c>
      <c r="R1290" s="16" t="s">
        <v>589</v>
      </c>
      <c r="S1290" s="16">
        <v>1</v>
      </c>
      <c r="T1290" s="19">
        <f t="shared" si="83"/>
        <v>4.608294930875576E-4</v>
      </c>
    </row>
    <row r="1291" spans="2:20" x14ac:dyDescent="0.15">
      <c r="B1291" s="38">
        <v>32202</v>
      </c>
      <c r="C1291" s="16" t="s">
        <v>823</v>
      </c>
      <c r="D1291" s="16">
        <v>0</v>
      </c>
      <c r="E1291" s="19">
        <f t="shared" si="80"/>
        <v>0</v>
      </c>
      <c r="G1291" s="38">
        <v>32202</v>
      </c>
      <c r="H1291" s="16" t="s">
        <v>823</v>
      </c>
      <c r="I1291" s="16">
        <v>0</v>
      </c>
      <c r="J1291" s="19">
        <f t="shared" si="81"/>
        <v>0</v>
      </c>
      <c r="L1291" s="38">
        <v>32202</v>
      </c>
      <c r="M1291" s="16" t="s">
        <v>823</v>
      </c>
      <c r="N1291" s="16">
        <v>0</v>
      </c>
      <c r="O1291" s="19">
        <f t="shared" si="82"/>
        <v>0</v>
      </c>
      <c r="Q1291" s="38">
        <v>32202</v>
      </c>
      <c r="R1291" s="16" t="s">
        <v>823</v>
      </c>
      <c r="S1291" s="16">
        <v>2</v>
      </c>
      <c r="T1291" s="19">
        <f t="shared" si="83"/>
        <v>9.2165898617511521E-4</v>
      </c>
    </row>
    <row r="1292" spans="2:20" x14ac:dyDescent="0.15">
      <c r="B1292" s="38">
        <v>32203</v>
      </c>
      <c r="C1292" s="16" t="s">
        <v>588</v>
      </c>
      <c r="D1292" s="16">
        <v>1</v>
      </c>
      <c r="E1292" s="19">
        <f t="shared" si="80"/>
        <v>4.608294930875576E-4</v>
      </c>
      <c r="G1292" s="38">
        <v>32203</v>
      </c>
      <c r="H1292" s="16" t="s">
        <v>588</v>
      </c>
      <c r="I1292" s="16">
        <v>1</v>
      </c>
      <c r="J1292" s="19">
        <f t="shared" si="81"/>
        <v>4.608294930875576E-4</v>
      </c>
      <c r="L1292" s="38">
        <v>32203</v>
      </c>
      <c r="M1292" s="16" t="s">
        <v>588</v>
      </c>
      <c r="N1292" s="16">
        <v>1</v>
      </c>
      <c r="O1292" s="19">
        <f t="shared" si="82"/>
        <v>4.608294930875576E-4</v>
      </c>
      <c r="Q1292" s="38">
        <v>32203</v>
      </c>
      <c r="R1292" s="16" t="s">
        <v>588</v>
      </c>
      <c r="S1292" s="16">
        <v>2</v>
      </c>
      <c r="T1292" s="19">
        <f t="shared" si="83"/>
        <v>9.2165898617511521E-4</v>
      </c>
    </row>
    <row r="1293" spans="2:20" x14ac:dyDescent="0.15">
      <c r="B1293" s="38">
        <v>32204</v>
      </c>
      <c r="C1293" s="16" t="s">
        <v>587</v>
      </c>
      <c r="D1293" s="16">
        <v>1</v>
      </c>
      <c r="E1293" s="19">
        <f t="shared" si="80"/>
        <v>4.608294930875576E-4</v>
      </c>
      <c r="G1293" s="38">
        <v>32204</v>
      </c>
      <c r="H1293" s="16" t="s">
        <v>587</v>
      </c>
      <c r="I1293" s="16">
        <v>0</v>
      </c>
      <c r="J1293" s="19">
        <f t="shared" si="81"/>
        <v>0</v>
      </c>
      <c r="L1293" s="38">
        <v>32204</v>
      </c>
      <c r="M1293" s="16" t="s">
        <v>587</v>
      </c>
      <c r="N1293" s="16">
        <v>0</v>
      </c>
      <c r="O1293" s="19">
        <f t="shared" si="82"/>
        <v>0</v>
      </c>
      <c r="Q1293" s="38">
        <v>32204</v>
      </c>
      <c r="R1293" s="16" t="s">
        <v>587</v>
      </c>
      <c r="S1293" s="16">
        <v>0</v>
      </c>
      <c r="T1293" s="19">
        <f t="shared" si="83"/>
        <v>0</v>
      </c>
    </row>
    <row r="1294" spans="2:20" x14ac:dyDescent="0.15">
      <c r="B1294" s="38">
        <v>32205</v>
      </c>
      <c r="C1294" s="16" t="s">
        <v>1511</v>
      </c>
      <c r="D1294" s="16">
        <v>0</v>
      </c>
      <c r="E1294" s="19">
        <f t="shared" si="80"/>
        <v>0</v>
      </c>
      <c r="G1294" s="38">
        <v>32205</v>
      </c>
      <c r="H1294" s="16" t="s">
        <v>1511</v>
      </c>
      <c r="I1294" s="16">
        <v>0</v>
      </c>
      <c r="J1294" s="19">
        <f t="shared" si="81"/>
        <v>0</v>
      </c>
      <c r="L1294" s="38">
        <v>32205</v>
      </c>
      <c r="M1294" s="16" t="s">
        <v>1511</v>
      </c>
      <c r="N1294" s="16">
        <v>0</v>
      </c>
      <c r="O1294" s="19">
        <f t="shared" si="82"/>
        <v>0</v>
      </c>
      <c r="Q1294" s="38">
        <v>32205</v>
      </c>
      <c r="R1294" s="16" t="s">
        <v>1511</v>
      </c>
      <c r="S1294" s="16">
        <v>0</v>
      </c>
      <c r="T1294" s="19">
        <f t="shared" si="83"/>
        <v>0</v>
      </c>
    </row>
    <row r="1295" spans="2:20" x14ac:dyDescent="0.15">
      <c r="B1295" s="38">
        <v>32206</v>
      </c>
      <c r="C1295" s="16" t="s">
        <v>585</v>
      </c>
      <c r="D1295" s="16">
        <v>0</v>
      </c>
      <c r="E1295" s="19">
        <f t="shared" si="80"/>
        <v>0</v>
      </c>
      <c r="G1295" s="38">
        <v>32206</v>
      </c>
      <c r="H1295" s="16" t="s">
        <v>585</v>
      </c>
      <c r="I1295" s="16">
        <v>0</v>
      </c>
      <c r="J1295" s="19">
        <f t="shared" si="81"/>
        <v>0</v>
      </c>
      <c r="L1295" s="38">
        <v>32206</v>
      </c>
      <c r="M1295" s="16" t="s">
        <v>585</v>
      </c>
      <c r="N1295" s="16">
        <v>0</v>
      </c>
      <c r="O1295" s="19">
        <f t="shared" si="82"/>
        <v>0</v>
      </c>
      <c r="Q1295" s="38">
        <v>32206</v>
      </c>
      <c r="R1295" s="16" t="s">
        <v>585</v>
      </c>
      <c r="S1295" s="16">
        <v>0</v>
      </c>
      <c r="T1295" s="19">
        <f t="shared" si="83"/>
        <v>0</v>
      </c>
    </row>
    <row r="1296" spans="2:20" x14ac:dyDescent="0.15">
      <c r="B1296" s="38">
        <v>32207</v>
      </c>
      <c r="C1296" s="16" t="s">
        <v>1512</v>
      </c>
      <c r="D1296" s="16">
        <v>0</v>
      </c>
      <c r="E1296" s="19">
        <f t="shared" si="80"/>
        <v>0</v>
      </c>
      <c r="G1296" s="38">
        <v>32207</v>
      </c>
      <c r="H1296" s="16" t="s">
        <v>1512</v>
      </c>
      <c r="I1296" s="16">
        <v>0</v>
      </c>
      <c r="J1296" s="19">
        <f t="shared" si="81"/>
        <v>0</v>
      </c>
      <c r="L1296" s="38">
        <v>32207</v>
      </c>
      <c r="M1296" s="16" t="s">
        <v>1512</v>
      </c>
      <c r="N1296" s="16">
        <v>0</v>
      </c>
      <c r="O1296" s="19">
        <f t="shared" si="82"/>
        <v>0</v>
      </c>
      <c r="Q1296" s="38">
        <v>32207</v>
      </c>
      <c r="R1296" s="16" t="s">
        <v>1512</v>
      </c>
      <c r="S1296" s="16">
        <v>0</v>
      </c>
      <c r="T1296" s="19">
        <f t="shared" si="83"/>
        <v>0</v>
      </c>
    </row>
    <row r="1297" spans="2:20" x14ac:dyDescent="0.15">
      <c r="B1297" s="38">
        <v>32209</v>
      </c>
      <c r="C1297" s="16" t="s">
        <v>586</v>
      </c>
      <c r="D1297" s="16">
        <v>0</v>
      </c>
      <c r="E1297" s="19">
        <f t="shared" si="80"/>
        <v>0</v>
      </c>
      <c r="G1297" s="38">
        <v>32209</v>
      </c>
      <c r="H1297" s="16" t="s">
        <v>586</v>
      </c>
      <c r="I1297" s="16">
        <v>0</v>
      </c>
      <c r="J1297" s="19">
        <f t="shared" si="81"/>
        <v>0</v>
      </c>
      <c r="L1297" s="38">
        <v>32209</v>
      </c>
      <c r="M1297" s="16" t="s">
        <v>586</v>
      </c>
      <c r="N1297" s="16">
        <v>0</v>
      </c>
      <c r="O1297" s="19">
        <f t="shared" si="82"/>
        <v>0</v>
      </c>
      <c r="Q1297" s="38">
        <v>32209</v>
      </c>
      <c r="R1297" s="16" t="s">
        <v>586</v>
      </c>
      <c r="S1297" s="16">
        <v>0</v>
      </c>
      <c r="T1297" s="19">
        <f t="shared" si="83"/>
        <v>0</v>
      </c>
    </row>
    <row r="1298" spans="2:20" x14ac:dyDescent="0.15">
      <c r="B1298" s="38">
        <v>32343</v>
      </c>
      <c r="C1298" s="16" t="s">
        <v>1513</v>
      </c>
      <c r="D1298" s="16">
        <v>0</v>
      </c>
      <c r="E1298" s="19">
        <f t="shared" si="80"/>
        <v>0</v>
      </c>
      <c r="G1298" s="38">
        <v>32343</v>
      </c>
      <c r="H1298" s="16" t="s">
        <v>1513</v>
      </c>
      <c r="I1298" s="16">
        <v>0</v>
      </c>
      <c r="J1298" s="19">
        <f t="shared" si="81"/>
        <v>0</v>
      </c>
      <c r="L1298" s="38">
        <v>32343</v>
      </c>
      <c r="M1298" s="16" t="s">
        <v>1513</v>
      </c>
      <c r="N1298" s="16">
        <v>0</v>
      </c>
      <c r="O1298" s="19">
        <f t="shared" si="82"/>
        <v>0</v>
      </c>
      <c r="Q1298" s="38">
        <v>32343</v>
      </c>
      <c r="R1298" s="16" t="s">
        <v>1513</v>
      </c>
      <c r="S1298" s="16">
        <v>0</v>
      </c>
      <c r="T1298" s="19">
        <f t="shared" si="83"/>
        <v>0</v>
      </c>
    </row>
    <row r="1299" spans="2:20" x14ac:dyDescent="0.15">
      <c r="B1299" s="38">
        <v>32386</v>
      </c>
      <c r="C1299" s="16" t="s">
        <v>1514</v>
      </c>
      <c r="D1299" s="16">
        <v>0</v>
      </c>
      <c r="E1299" s="19">
        <f t="shared" si="80"/>
        <v>0</v>
      </c>
      <c r="G1299" s="38">
        <v>32386</v>
      </c>
      <c r="H1299" s="16" t="s">
        <v>1514</v>
      </c>
      <c r="I1299" s="16">
        <v>0</v>
      </c>
      <c r="J1299" s="19">
        <f t="shared" si="81"/>
        <v>0</v>
      </c>
      <c r="L1299" s="38">
        <v>32386</v>
      </c>
      <c r="M1299" s="16" t="s">
        <v>1514</v>
      </c>
      <c r="N1299" s="16">
        <v>0</v>
      </c>
      <c r="O1299" s="19">
        <f t="shared" si="82"/>
        <v>0</v>
      </c>
      <c r="Q1299" s="38">
        <v>32386</v>
      </c>
      <c r="R1299" s="16" t="s">
        <v>1514</v>
      </c>
      <c r="S1299" s="16">
        <v>0</v>
      </c>
      <c r="T1299" s="19">
        <f t="shared" si="83"/>
        <v>0</v>
      </c>
    </row>
    <row r="1300" spans="2:20" x14ac:dyDescent="0.15">
      <c r="B1300" s="38">
        <v>32441</v>
      </c>
      <c r="C1300" s="16" t="s">
        <v>1515</v>
      </c>
      <c r="D1300" s="16">
        <v>0</v>
      </c>
      <c r="E1300" s="19">
        <f t="shared" si="80"/>
        <v>0</v>
      </c>
      <c r="G1300" s="38">
        <v>32441</v>
      </c>
      <c r="H1300" s="16" t="s">
        <v>1515</v>
      </c>
      <c r="I1300" s="16">
        <v>0</v>
      </c>
      <c r="J1300" s="19">
        <f t="shared" si="81"/>
        <v>0</v>
      </c>
      <c r="L1300" s="38">
        <v>32441</v>
      </c>
      <c r="M1300" s="16" t="s">
        <v>1515</v>
      </c>
      <c r="N1300" s="16">
        <v>0</v>
      </c>
      <c r="O1300" s="19">
        <f t="shared" si="82"/>
        <v>0</v>
      </c>
      <c r="Q1300" s="38">
        <v>32441</v>
      </c>
      <c r="R1300" s="16" t="s">
        <v>1515</v>
      </c>
      <c r="S1300" s="16">
        <v>0</v>
      </c>
      <c r="T1300" s="19">
        <f t="shared" si="83"/>
        <v>0</v>
      </c>
    </row>
    <row r="1301" spans="2:20" x14ac:dyDescent="0.15">
      <c r="B1301" s="38">
        <v>32448</v>
      </c>
      <c r="C1301" s="16" t="s">
        <v>1516</v>
      </c>
      <c r="D1301" s="16">
        <v>0</v>
      </c>
      <c r="E1301" s="19">
        <f t="shared" si="80"/>
        <v>0</v>
      </c>
      <c r="G1301" s="38">
        <v>32448</v>
      </c>
      <c r="H1301" s="16" t="s">
        <v>1516</v>
      </c>
      <c r="I1301" s="16">
        <v>0</v>
      </c>
      <c r="J1301" s="19">
        <f t="shared" si="81"/>
        <v>0</v>
      </c>
      <c r="L1301" s="38">
        <v>32448</v>
      </c>
      <c r="M1301" s="16" t="s">
        <v>1516</v>
      </c>
      <c r="N1301" s="16">
        <v>0</v>
      </c>
      <c r="O1301" s="19">
        <f t="shared" si="82"/>
        <v>0</v>
      </c>
      <c r="Q1301" s="38">
        <v>32448</v>
      </c>
      <c r="R1301" s="16" t="s">
        <v>1516</v>
      </c>
      <c r="S1301" s="16">
        <v>1</v>
      </c>
      <c r="T1301" s="19">
        <f t="shared" si="83"/>
        <v>4.608294930875576E-4</v>
      </c>
    </row>
    <row r="1302" spans="2:20" x14ac:dyDescent="0.15">
      <c r="B1302" s="38">
        <v>32449</v>
      </c>
      <c r="C1302" s="16" t="s">
        <v>590</v>
      </c>
      <c r="D1302" s="16">
        <v>0</v>
      </c>
      <c r="E1302" s="19">
        <f t="shared" si="80"/>
        <v>0</v>
      </c>
      <c r="G1302" s="38">
        <v>32449</v>
      </c>
      <c r="H1302" s="16" t="s">
        <v>590</v>
      </c>
      <c r="I1302" s="16">
        <v>0</v>
      </c>
      <c r="J1302" s="19">
        <f t="shared" si="81"/>
        <v>0</v>
      </c>
      <c r="L1302" s="38">
        <v>32449</v>
      </c>
      <c r="M1302" s="16" t="s">
        <v>590</v>
      </c>
      <c r="N1302" s="16">
        <v>0</v>
      </c>
      <c r="O1302" s="19">
        <f t="shared" si="82"/>
        <v>0</v>
      </c>
      <c r="Q1302" s="38">
        <v>32449</v>
      </c>
      <c r="R1302" s="16" t="s">
        <v>590</v>
      </c>
      <c r="S1302" s="16">
        <v>0</v>
      </c>
      <c r="T1302" s="19">
        <f t="shared" si="83"/>
        <v>0</v>
      </c>
    </row>
    <row r="1303" spans="2:20" x14ac:dyDescent="0.15">
      <c r="B1303" s="38">
        <v>32501</v>
      </c>
      <c r="C1303" s="16" t="s">
        <v>1517</v>
      </c>
      <c r="D1303" s="16">
        <v>0</v>
      </c>
      <c r="E1303" s="19">
        <f t="shared" si="80"/>
        <v>0</v>
      </c>
      <c r="G1303" s="38">
        <v>32501</v>
      </c>
      <c r="H1303" s="16" t="s">
        <v>1517</v>
      </c>
      <c r="I1303" s="16">
        <v>0</v>
      </c>
      <c r="J1303" s="19">
        <f t="shared" si="81"/>
        <v>0</v>
      </c>
      <c r="L1303" s="38">
        <v>32501</v>
      </c>
      <c r="M1303" s="16" t="s">
        <v>1517</v>
      </c>
      <c r="N1303" s="16">
        <v>0</v>
      </c>
      <c r="O1303" s="19">
        <f t="shared" si="82"/>
        <v>0</v>
      </c>
      <c r="Q1303" s="38">
        <v>32501</v>
      </c>
      <c r="R1303" s="16" t="s">
        <v>1517</v>
      </c>
      <c r="S1303" s="16">
        <v>0</v>
      </c>
      <c r="T1303" s="19">
        <f t="shared" si="83"/>
        <v>0</v>
      </c>
    </row>
    <row r="1304" spans="2:20" x14ac:dyDescent="0.15">
      <c r="B1304" s="38">
        <v>32505</v>
      </c>
      <c r="C1304" s="16" t="s">
        <v>1518</v>
      </c>
      <c r="D1304" s="16">
        <v>0</v>
      </c>
      <c r="E1304" s="19">
        <f t="shared" si="80"/>
        <v>0</v>
      </c>
      <c r="G1304" s="38">
        <v>32505</v>
      </c>
      <c r="H1304" s="16" t="s">
        <v>1518</v>
      </c>
      <c r="I1304" s="16">
        <v>0</v>
      </c>
      <c r="J1304" s="19">
        <f t="shared" si="81"/>
        <v>0</v>
      </c>
      <c r="L1304" s="38">
        <v>32505</v>
      </c>
      <c r="M1304" s="16" t="s">
        <v>1518</v>
      </c>
      <c r="N1304" s="16">
        <v>0</v>
      </c>
      <c r="O1304" s="19">
        <f t="shared" si="82"/>
        <v>0</v>
      </c>
      <c r="Q1304" s="38">
        <v>32505</v>
      </c>
      <c r="R1304" s="16" t="s">
        <v>1518</v>
      </c>
      <c r="S1304" s="16">
        <v>0</v>
      </c>
      <c r="T1304" s="19">
        <f t="shared" si="83"/>
        <v>0</v>
      </c>
    </row>
    <row r="1305" spans="2:20" x14ac:dyDescent="0.15">
      <c r="B1305" s="38">
        <v>32525</v>
      </c>
      <c r="C1305" s="16" t="s">
        <v>1519</v>
      </c>
      <c r="D1305" s="16">
        <v>0</v>
      </c>
      <c r="E1305" s="19">
        <f t="shared" si="80"/>
        <v>0</v>
      </c>
      <c r="G1305" s="38">
        <v>32525</v>
      </c>
      <c r="H1305" s="16" t="s">
        <v>1519</v>
      </c>
      <c r="I1305" s="16">
        <v>0</v>
      </c>
      <c r="J1305" s="19">
        <f t="shared" si="81"/>
        <v>0</v>
      </c>
      <c r="L1305" s="38">
        <v>32525</v>
      </c>
      <c r="M1305" s="16" t="s">
        <v>1519</v>
      </c>
      <c r="N1305" s="16">
        <v>0</v>
      </c>
      <c r="O1305" s="19">
        <f t="shared" si="82"/>
        <v>0</v>
      </c>
      <c r="Q1305" s="38">
        <v>32525</v>
      </c>
      <c r="R1305" s="16" t="s">
        <v>1519</v>
      </c>
      <c r="S1305" s="16">
        <v>0</v>
      </c>
      <c r="T1305" s="19">
        <f t="shared" si="83"/>
        <v>0</v>
      </c>
    </row>
    <row r="1306" spans="2:20" x14ac:dyDescent="0.15">
      <c r="B1306" s="38">
        <v>32526</v>
      </c>
      <c r="C1306" s="16" t="s">
        <v>1520</v>
      </c>
      <c r="D1306" s="16">
        <v>0</v>
      </c>
      <c r="E1306" s="19">
        <f t="shared" si="80"/>
        <v>0</v>
      </c>
      <c r="G1306" s="38">
        <v>32526</v>
      </c>
      <c r="H1306" s="16" t="s">
        <v>1520</v>
      </c>
      <c r="I1306" s="16">
        <v>0</v>
      </c>
      <c r="J1306" s="19">
        <f t="shared" si="81"/>
        <v>0</v>
      </c>
      <c r="L1306" s="38">
        <v>32526</v>
      </c>
      <c r="M1306" s="16" t="s">
        <v>1520</v>
      </c>
      <c r="N1306" s="16">
        <v>0</v>
      </c>
      <c r="O1306" s="19">
        <f t="shared" si="82"/>
        <v>0</v>
      </c>
      <c r="Q1306" s="38">
        <v>32526</v>
      </c>
      <c r="R1306" s="16" t="s">
        <v>1520</v>
      </c>
      <c r="S1306" s="16">
        <v>0</v>
      </c>
      <c r="T1306" s="19">
        <f t="shared" si="83"/>
        <v>0</v>
      </c>
    </row>
    <row r="1307" spans="2:20" x14ac:dyDescent="0.15">
      <c r="B1307" s="38">
        <v>32527</v>
      </c>
      <c r="C1307" s="16" t="s">
        <v>1521</v>
      </c>
      <c r="D1307" s="16">
        <v>0</v>
      </c>
      <c r="E1307" s="19">
        <f t="shared" si="80"/>
        <v>0</v>
      </c>
      <c r="G1307" s="38">
        <v>32527</v>
      </c>
      <c r="H1307" s="16" t="s">
        <v>1521</v>
      </c>
      <c r="I1307" s="16">
        <v>0</v>
      </c>
      <c r="J1307" s="19">
        <f t="shared" si="81"/>
        <v>0</v>
      </c>
      <c r="L1307" s="38">
        <v>32527</v>
      </c>
      <c r="M1307" s="16" t="s">
        <v>1521</v>
      </c>
      <c r="N1307" s="16">
        <v>0</v>
      </c>
      <c r="O1307" s="19">
        <f t="shared" si="82"/>
        <v>0</v>
      </c>
      <c r="Q1307" s="38">
        <v>32527</v>
      </c>
      <c r="R1307" s="16" t="s">
        <v>1521</v>
      </c>
      <c r="S1307" s="16">
        <v>0</v>
      </c>
      <c r="T1307" s="19">
        <f t="shared" si="83"/>
        <v>0</v>
      </c>
    </row>
    <row r="1308" spans="2:20" x14ac:dyDescent="0.15">
      <c r="B1308" s="38">
        <v>32528</v>
      </c>
      <c r="C1308" s="16" t="s">
        <v>1522</v>
      </c>
      <c r="D1308" s="16">
        <v>0</v>
      </c>
      <c r="E1308" s="19">
        <f t="shared" si="80"/>
        <v>0</v>
      </c>
      <c r="G1308" s="38">
        <v>32528</v>
      </c>
      <c r="H1308" s="16" t="s">
        <v>1522</v>
      </c>
      <c r="I1308" s="16">
        <v>0</v>
      </c>
      <c r="J1308" s="19">
        <f t="shared" si="81"/>
        <v>0</v>
      </c>
      <c r="L1308" s="38">
        <v>32528</v>
      </c>
      <c r="M1308" s="16" t="s">
        <v>1522</v>
      </c>
      <c r="N1308" s="16">
        <v>0</v>
      </c>
      <c r="O1308" s="19">
        <f t="shared" si="82"/>
        <v>0</v>
      </c>
      <c r="Q1308" s="38">
        <v>32528</v>
      </c>
      <c r="R1308" s="16" t="s">
        <v>1522</v>
      </c>
      <c r="S1308" s="16">
        <v>0</v>
      </c>
      <c r="T1308" s="19">
        <f t="shared" si="83"/>
        <v>0</v>
      </c>
    </row>
    <row r="1309" spans="2:20" x14ac:dyDescent="0.15">
      <c r="B1309" s="38">
        <v>33100</v>
      </c>
      <c r="C1309" s="16" t="s">
        <v>114</v>
      </c>
      <c r="D1309" s="16">
        <v>6</v>
      </c>
      <c r="E1309" s="19">
        <f t="shared" si="80"/>
        <v>2.7649769585253456E-3</v>
      </c>
      <c r="G1309" s="38">
        <v>33100</v>
      </c>
      <c r="H1309" s="16" t="s">
        <v>114</v>
      </c>
      <c r="I1309" s="16">
        <v>6</v>
      </c>
      <c r="J1309" s="19">
        <f t="shared" si="81"/>
        <v>2.7649769585253456E-3</v>
      </c>
      <c r="L1309" s="38">
        <v>33100</v>
      </c>
      <c r="M1309" s="16" t="s">
        <v>114</v>
      </c>
      <c r="N1309" s="16">
        <v>0</v>
      </c>
      <c r="O1309" s="19">
        <f t="shared" si="82"/>
        <v>0</v>
      </c>
      <c r="Q1309" s="38">
        <v>33100</v>
      </c>
      <c r="R1309" s="16" t="s">
        <v>114</v>
      </c>
      <c r="S1309" s="16">
        <v>3</v>
      </c>
      <c r="T1309" s="19">
        <f t="shared" si="83"/>
        <v>1.3824884792626728E-3</v>
      </c>
    </row>
    <row r="1310" spans="2:20" x14ac:dyDescent="0.15">
      <c r="B1310" s="38">
        <v>33202</v>
      </c>
      <c r="C1310" s="16" t="s">
        <v>119</v>
      </c>
      <c r="D1310" s="16">
        <v>4</v>
      </c>
      <c r="E1310" s="19">
        <f t="shared" si="80"/>
        <v>1.8433179723502304E-3</v>
      </c>
      <c r="G1310" s="38">
        <v>33202</v>
      </c>
      <c r="H1310" s="16" t="s">
        <v>119</v>
      </c>
      <c r="I1310" s="16">
        <v>3</v>
      </c>
      <c r="J1310" s="19">
        <f t="shared" si="81"/>
        <v>1.3824884792626728E-3</v>
      </c>
      <c r="L1310" s="38">
        <v>33202</v>
      </c>
      <c r="M1310" s="16" t="s">
        <v>119</v>
      </c>
      <c r="N1310" s="16">
        <v>1</v>
      </c>
      <c r="O1310" s="19">
        <f t="shared" si="82"/>
        <v>4.608294930875576E-4</v>
      </c>
      <c r="Q1310" s="38">
        <v>33202</v>
      </c>
      <c r="R1310" s="16" t="s">
        <v>119</v>
      </c>
      <c r="S1310" s="16">
        <v>2</v>
      </c>
      <c r="T1310" s="19">
        <f t="shared" si="83"/>
        <v>9.2165898617511521E-4</v>
      </c>
    </row>
    <row r="1311" spans="2:20" x14ac:dyDescent="0.15">
      <c r="B1311" s="38">
        <v>33203</v>
      </c>
      <c r="C1311" s="16" t="s">
        <v>120</v>
      </c>
      <c r="D1311" s="16">
        <v>0</v>
      </c>
      <c r="E1311" s="19">
        <f t="shared" si="80"/>
        <v>0</v>
      </c>
      <c r="G1311" s="38">
        <v>33203</v>
      </c>
      <c r="H1311" s="16" t="s">
        <v>120</v>
      </c>
      <c r="I1311" s="16">
        <v>0</v>
      </c>
      <c r="J1311" s="19">
        <f t="shared" si="81"/>
        <v>0</v>
      </c>
      <c r="L1311" s="38">
        <v>33203</v>
      </c>
      <c r="M1311" s="16" t="s">
        <v>120</v>
      </c>
      <c r="N1311" s="16">
        <v>0</v>
      </c>
      <c r="O1311" s="19">
        <f t="shared" si="82"/>
        <v>0</v>
      </c>
      <c r="Q1311" s="38">
        <v>33203</v>
      </c>
      <c r="R1311" s="16" t="s">
        <v>120</v>
      </c>
      <c r="S1311" s="16">
        <v>0</v>
      </c>
      <c r="T1311" s="19">
        <f t="shared" si="83"/>
        <v>0</v>
      </c>
    </row>
    <row r="1312" spans="2:20" x14ac:dyDescent="0.15">
      <c r="B1312" s="38">
        <v>33204</v>
      </c>
      <c r="C1312" s="16" t="s">
        <v>115</v>
      </c>
      <c r="D1312" s="16">
        <v>0</v>
      </c>
      <c r="E1312" s="19">
        <f t="shared" si="80"/>
        <v>0</v>
      </c>
      <c r="G1312" s="38">
        <v>33204</v>
      </c>
      <c r="H1312" s="16" t="s">
        <v>115</v>
      </c>
      <c r="I1312" s="16">
        <v>0</v>
      </c>
      <c r="J1312" s="19">
        <f t="shared" si="81"/>
        <v>0</v>
      </c>
      <c r="L1312" s="38">
        <v>33204</v>
      </c>
      <c r="M1312" s="16" t="s">
        <v>115</v>
      </c>
      <c r="N1312" s="16">
        <v>0</v>
      </c>
      <c r="O1312" s="19">
        <f t="shared" si="82"/>
        <v>0</v>
      </c>
      <c r="Q1312" s="38">
        <v>33204</v>
      </c>
      <c r="R1312" s="16" t="s">
        <v>115</v>
      </c>
      <c r="S1312" s="16">
        <v>0</v>
      </c>
      <c r="T1312" s="19">
        <f t="shared" si="83"/>
        <v>0</v>
      </c>
    </row>
    <row r="1313" spans="2:20" x14ac:dyDescent="0.15">
      <c r="B1313" s="38">
        <v>33205</v>
      </c>
      <c r="C1313" s="16" t="s">
        <v>784</v>
      </c>
      <c r="D1313" s="16">
        <v>0</v>
      </c>
      <c r="E1313" s="19">
        <f t="shared" si="80"/>
        <v>0</v>
      </c>
      <c r="G1313" s="38">
        <v>33205</v>
      </c>
      <c r="H1313" s="16" t="s">
        <v>784</v>
      </c>
      <c r="I1313" s="16">
        <v>0</v>
      </c>
      <c r="J1313" s="19">
        <f t="shared" si="81"/>
        <v>0</v>
      </c>
      <c r="L1313" s="38">
        <v>33205</v>
      </c>
      <c r="M1313" s="16" t="s">
        <v>784</v>
      </c>
      <c r="N1313" s="16">
        <v>0</v>
      </c>
      <c r="O1313" s="19">
        <f t="shared" si="82"/>
        <v>0</v>
      </c>
      <c r="Q1313" s="38">
        <v>33205</v>
      </c>
      <c r="R1313" s="16" t="s">
        <v>784</v>
      </c>
      <c r="S1313" s="16">
        <v>0</v>
      </c>
      <c r="T1313" s="19">
        <f t="shared" si="83"/>
        <v>0</v>
      </c>
    </row>
    <row r="1314" spans="2:20" x14ac:dyDescent="0.15">
      <c r="B1314" s="38">
        <v>33207</v>
      </c>
      <c r="C1314" s="16" t="s">
        <v>1523</v>
      </c>
      <c r="D1314" s="16">
        <v>0</v>
      </c>
      <c r="E1314" s="19">
        <f t="shared" si="80"/>
        <v>0</v>
      </c>
      <c r="G1314" s="38">
        <v>33207</v>
      </c>
      <c r="H1314" s="16" t="s">
        <v>1523</v>
      </c>
      <c r="I1314" s="16">
        <v>0</v>
      </c>
      <c r="J1314" s="19">
        <f t="shared" si="81"/>
        <v>0</v>
      </c>
      <c r="L1314" s="38">
        <v>33207</v>
      </c>
      <c r="M1314" s="16" t="s">
        <v>1523</v>
      </c>
      <c r="N1314" s="16">
        <v>0</v>
      </c>
      <c r="O1314" s="19">
        <f t="shared" si="82"/>
        <v>0</v>
      </c>
      <c r="Q1314" s="38">
        <v>33207</v>
      </c>
      <c r="R1314" s="16" t="s">
        <v>1523</v>
      </c>
      <c r="S1314" s="16">
        <v>0</v>
      </c>
      <c r="T1314" s="19">
        <f t="shared" si="83"/>
        <v>0</v>
      </c>
    </row>
    <row r="1315" spans="2:20" x14ac:dyDescent="0.15">
      <c r="B1315" s="38">
        <v>33208</v>
      </c>
      <c r="C1315" s="16" t="s">
        <v>1524</v>
      </c>
      <c r="D1315" s="16">
        <v>0</v>
      </c>
      <c r="E1315" s="19">
        <f t="shared" si="80"/>
        <v>0</v>
      </c>
      <c r="G1315" s="38">
        <v>33208</v>
      </c>
      <c r="H1315" s="16" t="s">
        <v>1524</v>
      </c>
      <c r="I1315" s="16">
        <v>0</v>
      </c>
      <c r="J1315" s="19">
        <f t="shared" si="81"/>
        <v>0</v>
      </c>
      <c r="L1315" s="38">
        <v>33208</v>
      </c>
      <c r="M1315" s="16" t="s">
        <v>1524</v>
      </c>
      <c r="N1315" s="16">
        <v>0</v>
      </c>
      <c r="O1315" s="19">
        <f t="shared" si="82"/>
        <v>0</v>
      </c>
      <c r="Q1315" s="38">
        <v>33208</v>
      </c>
      <c r="R1315" s="16" t="s">
        <v>1524</v>
      </c>
      <c r="S1315" s="16">
        <v>0</v>
      </c>
      <c r="T1315" s="19">
        <f t="shared" si="83"/>
        <v>0</v>
      </c>
    </row>
    <row r="1316" spans="2:20" x14ac:dyDescent="0.15">
      <c r="B1316" s="38">
        <v>33209</v>
      </c>
      <c r="C1316" s="16" t="s">
        <v>116</v>
      </c>
      <c r="D1316" s="16">
        <v>1</v>
      </c>
      <c r="E1316" s="19">
        <f t="shared" si="80"/>
        <v>4.608294930875576E-4</v>
      </c>
      <c r="G1316" s="38">
        <v>33209</v>
      </c>
      <c r="H1316" s="16" t="s">
        <v>116</v>
      </c>
      <c r="I1316" s="16">
        <v>1</v>
      </c>
      <c r="J1316" s="19">
        <f t="shared" si="81"/>
        <v>4.608294930875576E-4</v>
      </c>
      <c r="L1316" s="38">
        <v>33209</v>
      </c>
      <c r="M1316" s="16" t="s">
        <v>116</v>
      </c>
      <c r="N1316" s="16">
        <v>0</v>
      </c>
      <c r="O1316" s="19">
        <f t="shared" si="82"/>
        <v>0</v>
      </c>
      <c r="Q1316" s="38">
        <v>33209</v>
      </c>
      <c r="R1316" s="16" t="s">
        <v>116</v>
      </c>
      <c r="S1316" s="16">
        <v>0</v>
      </c>
      <c r="T1316" s="19">
        <f t="shared" si="83"/>
        <v>0</v>
      </c>
    </row>
    <row r="1317" spans="2:20" x14ac:dyDescent="0.15">
      <c r="B1317" s="38">
        <v>33210</v>
      </c>
      <c r="C1317" s="16" t="s">
        <v>1525</v>
      </c>
      <c r="D1317" s="16">
        <v>0</v>
      </c>
      <c r="E1317" s="19">
        <f t="shared" si="80"/>
        <v>0</v>
      </c>
      <c r="G1317" s="38">
        <v>33210</v>
      </c>
      <c r="H1317" s="16" t="s">
        <v>1525</v>
      </c>
      <c r="I1317" s="16">
        <v>0</v>
      </c>
      <c r="J1317" s="19">
        <f t="shared" si="81"/>
        <v>0</v>
      </c>
      <c r="L1317" s="38">
        <v>33210</v>
      </c>
      <c r="M1317" s="16" t="s">
        <v>1525</v>
      </c>
      <c r="N1317" s="16">
        <v>0</v>
      </c>
      <c r="O1317" s="19">
        <f t="shared" si="82"/>
        <v>0</v>
      </c>
      <c r="Q1317" s="38">
        <v>33210</v>
      </c>
      <c r="R1317" s="16" t="s">
        <v>1525</v>
      </c>
      <c r="S1317" s="16">
        <v>0</v>
      </c>
      <c r="T1317" s="19">
        <f t="shared" si="83"/>
        <v>0</v>
      </c>
    </row>
    <row r="1318" spans="2:20" x14ac:dyDescent="0.15">
      <c r="B1318" s="38">
        <v>33211</v>
      </c>
      <c r="C1318" s="16" t="s">
        <v>1526</v>
      </c>
      <c r="D1318" s="16">
        <v>0</v>
      </c>
      <c r="E1318" s="19">
        <f t="shared" si="80"/>
        <v>0</v>
      </c>
      <c r="G1318" s="38">
        <v>33211</v>
      </c>
      <c r="H1318" s="16" t="s">
        <v>1526</v>
      </c>
      <c r="I1318" s="16">
        <v>0</v>
      </c>
      <c r="J1318" s="19">
        <f t="shared" si="81"/>
        <v>0</v>
      </c>
      <c r="L1318" s="38">
        <v>33211</v>
      </c>
      <c r="M1318" s="16" t="s">
        <v>1526</v>
      </c>
      <c r="N1318" s="16">
        <v>0</v>
      </c>
      <c r="O1318" s="19">
        <f t="shared" si="82"/>
        <v>0</v>
      </c>
      <c r="Q1318" s="38">
        <v>33211</v>
      </c>
      <c r="R1318" s="16" t="s">
        <v>1526</v>
      </c>
      <c r="S1318" s="16">
        <v>0</v>
      </c>
      <c r="T1318" s="19">
        <f t="shared" si="83"/>
        <v>0</v>
      </c>
    </row>
    <row r="1319" spans="2:20" x14ac:dyDescent="0.15">
      <c r="B1319" s="38">
        <v>33212</v>
      </c>
      <c r="C1319" s="16" t="s">
        <v>118</v>
      </c>
      <c r="D1319" s="16">
        <v>1</v>
      </c>
      <c r="E1319" s="19">
        <f t="shared" si="80"/>
        <v>4.608294930875576E-4</v>
      </c>
      <c r="G1319" s="38">
        <v>33212</v>
      </c>
      <c r="H1319" s="16" t="s">
        <v>118</v>
      </c>
      <c r="I1319" s="16">
        <v>0</v>
      </c>
      <c r="J1319" s="19">
        <f t="shared" si="81"/>
        <v>0</v>
      </c>
      <c r="L1319" s="38">
        <v>33212</v>
      </c>
      <c r="M1319" s="16" t="s">
        <v>118</v>
      </c>
      <c r="N1319" s="16">
        <v>0</v>
      </c>
      <c r="O1319" s="19">
        <f t="shared" si="82"/>
        <v>0</v>
      </c>
      <c r="Q1319" s="38">
        <v>33212</v>
      </c>
      <c r="R1319" s="16" t="s">
        <v>118</v>
      </c>
      <c r="S1319" s="16">
        <v>0</v>
      </c>
      <c r="T1319" s="19">
        <f t="shared" si="83"/>
        <v>0</v>
      </c>
    </row>
    <row r="1320" spans="2:20" x14ac:dyDescent="0.15">
      <c r="B1320" s="38">
        <v>33213</v>
      </c>
      <c r="C1320" s="16" t="s">
        <v>1527</v>
      </c>
      <c r="D1320" s="16">
        <v>0</v>
      </c>
      <c r="E1320" s="19">
        <f t="shared" si="80"/>
        <v>0</v>
      </c>
      <c r="G1320" s="38">
        <v>33213</v>
      </c>
      <c r="H1320" s="16" t="s">
        <v>1527</v>
      </c>
      <c r="I1320" s="16">
        <v>0</v>
      </c>
      <c r="J1320" s="19">
        <f t="shared" si="81"/>
        <v>0</v>
      </c>
      <c r="L1320" s="38">
        <v>33213</v>
      </c>
      <c r="M1320" s="16" t="s">
        <v>1527</v>
      </c>
      <c r="N1320" s="16">
        <v>0</v>
      </c>
      <c r="O1320" s="19">
        <f t="shared" si="82"/>
        <v>0</v>
      </c>
      <c r="Q1320" s="38">
        <v>33213</v>
      </c>
      <c r="R1320" s="16" t="s">
        <v>1527</v>
      </c>
      <c r="S1320" s="16">
        <v>0</v>
      </c>
      <c r="T1320" s="19">
        <f t="shared" si="83"/>
        <v>0</v>
      </c>
    </row>
    <row r="1321" spans="2:20" x14ac:dyDescent="0.15">
      <c r="B1321" s="38">
        <v>33214</v>
      </c>
      <c r="C1321" s="16" t="s">
        <v>117</v>
      </c>
      <c r="D1321" s="16">
        <v>0</v>
      </c>
      <c r="E1321" s="19">
        <f t="shared" si="80"/>
        <v>0</v>
      </c>
      <c r="G1321" s="38">
        <v>33214</v>
      </c>
      <c r="H1321" s="16" t="s">
        <v>117</v>
      </c>
      <c r="I1321" s="16">
        <v>0</v>
      </c>
      <c r="J1321" s="19">
        <f t="shared" si="81"/>
        <v>0</v>
      </c>
      <c r="L1321" s="38">
        <v>33214</v>
      </c>
      <c r="M1321" s="16" t="s">
        <v>117</v>
      </c>
      <c r="N1321" s="16">
        <v>0</v>
      </c>
      <c r="O1321" s="19">
        <f t="shared" si="82"/>
        <v>0</v>
      </c>
      <c r="Q1321" s="38">
        <v>33214</v>
      </c>
      <c r="R1321" s="16" t="s">
        <v>117</v>
      </c>
      <c r="S1321" s="16">
        <v>0</v>
      </c>
      <c r="T1321" s="19">
        <f t="shared" si="83"/>
        <v>0</v>
      </c>
    </row>
    <row r="1322" spans="2:20" x14ac:dyDescent="0.15">
      <c r="B1322" s="38">
        <v>33215</v>
      </c>
      <c r="C1322" s="16" t="s">
        <v>1528</v>
      </c>
      <c r="D1322" s="16">
        <v>0</v>
      </c>
      <c r="E1322" s="19">
        <f t="shared" si="80"/>
        <v>0</v>
      </c>
      <c r="G1322" s="38">
        <v>33215</v>
      </c>
      <c r="H1322" s="16" t="s">
        <v>1528</v>
      </c>
      <c r="I1322" s="16">
        <v>0</v>
      </c>
      <c r="J1322" s="19">
        <f t="shared" si="81"/>
        <v>0</v>
      </c>
      <c r="L1322" s="38">
        <v>33215</v>
      </c>
      <c r="M1322" s="16" t="s">
        <v>1528</v>
      </c>
      <c r="N1322" s="16">
        <v>0</v>
      </c>
      <c r="O1322" s="19">
        <f t="shared" si="82"/>
        <v>0</v>
      </c>
      <c r="Q1322" s="38">
        <v>33215</v>
      </c>
      <c r="R1322" s="16" t="s">
        <v>1528</v>
      </c>
      <c r="S1322" s="16">
        <v>0</v>
      </c>
      <c r="T1322" s="19">
        <f t="shared" si="83"/>
        <v>0</v>
      </c>
    </row>
    <row r="1323" spans="2:20" x14ac:dyDescent="0.15">
      <c r="B1323" s="38">
        <v>33216</v>
      </c>
      <c r="C1323" s="16" t="s">
        <v>1529</v>
      </c>
      <c r="D1323" s="16">
        <v>0</v>
      </c>
      <c r="E1323" s="19">
        <f t="shared" si="80"/>
        <v>0</v>
      </c>
      <c r="G1323" s="38">
        <v>33216</v>
      </c>
      <c r="H1323" s="16" t="s">
        <v>1529</v>
      </c>
      <c r="I1323" s="16">
        <v>0</v>
      </c>
      <c r="J1323" s="19">
        <f t="shared" si="81"/>
        <v>0</v>
      </c>
      <c r="L1323" s="38">
        <v>33216</v>
      </c>
      <c r="M1323" s="16" t="s">
        <v>1529</v>
      </c>
      <c r="N1323" s="16">
        <v>0</v>
      </c>
      <c r="O1323" s="19">
        <f t="shared" si="82"/>
        <v>0</v>
      </c>
      <c r="Q1323" s="38">
        <v>33216</v>
      </c>
      <c r="R1323" s="16" t="s">
        <v>1529</v>
      </c>
      <c r="S1323" s="16">
        <v>0</v>
      </c>
      <c r="T1323" s="19">
        <f t="shared" si="83"/>
        <v>0</v>
      </c>
    </row>
    <row r="1324" spans="2:20" x14ac:dyDescent="0.15">
      <c r="B1324" s="38">
        <v>33346</v>
      </c>
      <c r="C1324" s="16" t="s">
        <v>785</v>
      </c>
      <c r="D1324" s="16">
        <v>0</v>
      </c>
      <c r="E1324" s="19">
        <f t="shared" si="80"/>
        <v>0</v>
      </c>
      <c r="G1324" s="38">
        <v>33346</v>
      </c>
      <c r="H1324" s="16" t="s">
        <v>785</v>
      </c>
      <c r="I1324" s="16">
        <v>0</v>
      </c>
      <c r="J1324" s="19">
        <f t="shared" si="81"/>
        <v>0</v>
      </c>
      <c r="L1324" s="38">
        <v>33346</v>
      </c>
      <c r="M1324" s="16" t="s">
        <v>785</v>
      </c>
      <c r="N1324" s="16">
        <v>0</v>
      </c>
      <c r="O1324" s="19">
        <f t="shared" si="82"/>
        <v>0</v>
      </c>
      <c r="Q1324" s="38">
        <v>33346</v>
      </c>
      <c r="R1324" s="16" t="s">
        <v>785</v>
      </c>
      <c r="S1324" s="16">
        <v>1</v>
      </c>
      <c r="T1324" s="19">
        <f t="shared" si="83"/>
        <v>4.608294930875576E-4</v>
      </c>
    </row>
    <row r="1325" spans="2:20" x14ac:dyDescent="0.15">
      <c r="B1325" s="38">
        <v>33423</v>
      </c>
      <c r="C1325" s="16" t="s">
        <v>1530</v>
      </c>
      <c r="D1325" s="16">
        <v>0</v>
      </c>
      <c r="E1325" s="19">
        <f t="shared" si="80"/>
        <v>0</v>
      </c>
      <c r="G1325" s="38">
        <v>33423</v>
      </c>
      <c r="H1325" s="16" t="s">
        <v>1530</v>
      </c>
      <c r="I1325" s="16">
        <v>0</v>
      </c>
      <c r="J1325" s="19">
        <f t="shared" si="81"/>
        <v>0</v>
      </c>
      <c r="L1325" s="38">
        <v>33423</v>
      </c>
      <c r="M1325" s="16" t="s">
        <v>1530</v>
      </c>
      <c r="N1325" s="16">
        <v>0</v>
      </c>
      <c r="O1325" s="19">
        <f t="shared" si="82"/>
        <v>0</v>
      </c>
      <c r="Q1325" s="38">
        <v>33423</v>
      </c>
      <c r="R1325" s="16" t="s">
        <v>1530</v>
      </c>
      <c r="S1325" s="16">
        <v>0</v>
      </c>
      <c r="T1325" s="19">
        <f t="shared" si="83"/>
        <v>0</v>
      </c>
    </row>
    <row r="1326" spans="2:20" x14ac:dyDescent="0.15">
      <c r="B1326" s="38">
        <v>33445</v>
      </c>
      <c r="C1326" s="16" t="s">
        <v>121</v>
      </c>
      <c r="D1326" s="16">
        <v>0</v>
      </c>
      <c r="E1326" s="19">
        <f t="shared" si="80"/>
        <v>0</v>
      </c>
      <c r="G1326" s="38">
        <v>33445</v>
      </c>
      <c r="H1326" s="16" t="s">
        <v>121</v>
      </c>
      <c r="I1326" s="16">
        <v>0</v>
      </c>
      <c r="J1326" s="19">
        <f t="shared" si="81"/>
        <v>0</v>
      </c>
      <c r="L1326" s="38">
        <v>33445</v>
      </c>
      <c r="M1326" s="16" t="s">
        <v>121</v>
      </c>
      <c r="N1326" s="16">
        <v>0</v>
      </c>
      <c r="O1326" s="19">
        <f t="shared" si="82"/>
        <v>0</v>
      </c>
      <c r="Q1326" s="38">
        <v>33445</v>
      </c>
      <c r="R1326" s="16" t="s">
        <v>121</v>
      </c>
      <c r="S1326" s="16">
        <v>0</v>
      </c>
      <c r="T1326" s="19">
        <f t="shared" si="83"/>
        <v>0</v>
      </c>
    </row>
    <row r="1327" spans="2:20" x14ac:dyDescent="0.15">
      <c r="B1327" s="38">
        <v>33461</v>
      </c>
      <c r="C1327" s="16" t="s">
        <v>1531</v>
      </c>
      <c r="D1327" s="16">
        <v>0</v>
      </c>
      <c r="E1327" s="19">
        <f t="shared" si="80"/>
        <v>0</v>
      </c>
      <c r="G1327" s="38">
        <v>33461</v>
      </c>
      <c r="H1327" s="16" t="s">
        <v>1531</v>
      </c>
      <c r="I1327" s="16">
        <v>0</v>
      </c>
      <c r="J1327" s="19">
        <f t="shared" si="81"/>
        <v>0</v>
      </c>
      <c r="L1327" s="38">
        <v>33461</v>
      </c>
      <c r="M1327" s="16" t="s">
        <v>1531</v>
      </c>
      <c r="N1327" s="16">
        <v>0</v>
      </c>
      <c r="O1327" s="19">
        <f t="shared" si="82"/>
        <v>0</v>
      </c>
      <c r="Q1327" s="38">
        <v>33461</v>
      </c>
      <c r="R1327" s="16" t="s">
        <v>1531</v>
      </c>
      <c r="S1327" s="16">
        <v>0</v>
      </c>
      <c r="T1327" s="19">
        <f t="shared" si="83"/>
        <v>0</v>
      </c>
    </row>
    <row r="1328" spans="2:20" x14ac:dyDescent="0.15">
      <c r="B1328" s="38">
        <v>33586</v>
      </c>
      <c r="C1328" s="16" t="s">
        <v>1532</v>
      </c>
      <c r="D1328" s="16">
        <v>0</v>
      </c>
      <c r="E1328" s="19">
        <f t="shared" si="80"/>
        <v>0</v>
      </c>
      <c r="G1328" s="38">
        <v>33586</v>
      </c>
      <c r="H1328" s="16" t="s">
        <v>1532</v>
      </c>
      <c r="I1328" s="16">
        <v>0</v>
      </c>
      <c r="J1328" s="19">
        <f t="shared" si="81"/>
        <v>0</v>
      </c>
      <c r="L1328" s="38">
        <v>33586</v>
      </c>
      <c r="M1328" s="16" t="s">
        <v>1532</v>
      </c>
      <c r="N1328" s="16">
        <v>0</v>
      </c>
      <c r="O1328" s="19">
        <f t="shared" si="82"/>
        <v>0</v>
      </c>
      <c r="Q1328" s="38">
        <v>33586</v>
      </c>
      <c r="R1328" s="16" t="s">
        <v>1532</v>
      </c>
      <c r="S1328" s="16">
        <v>0</v>
      </c>
      <c r="T1328" s="19">
        <f t="shared" si="83"/>
        <v>0</v>
      </c>
    </row>
    <row r="1329" spans="2:20" x14ac:dyDescent="0.15">
      <c r="B1329" s="38">
        <v>33606</v>
      </c>
      <c r="C1329" s="16" t="s">
        <v>1533</v>
      </c>
      <c r="D1329" s="16">
        <v>0</v>
      </c>
      <c r="E1329" s="19">
        <f t="shared" si="80"/>
        <v>0</v>
      </c>
      <c r="G1329" s="38">
        <v>33606</v>
      </c>
      <c r="H1329" s="16" t="s">
        <v>1533</v>
      </c>
      <c r="I1329" s="16">
        <v>0</v>
      </c>
      <c r="J1329" s="19">
        <f t="shared" si="81"/>
        <v>0</v>
      </c>
      <c r="L1329" s="38">
        <v>33606</v>
      </c>
      <c r="M1329" s="16" t="s">
        <v>1533</v>
      </c>
      <c r="N1329" s="16">
        <v>0</v>
      </c>
      <c r="O1329" s="19">
        <f t="shared" si="82"/>
        <v>0</v>
      </c>
      <c r="Q1329" s="38">
        <v>33606</v>
      </c>
      <c r="R1329" s="16" t="s">
        <v>1533</v>
      </c>
      <c r="S1329" s="16">
        <v>0</v>
      </c>
      <c r="T1329" s="19">
        <f t="shared" si="83"/>
        <v>0</v>
      </c>
    </row>
    <row r="1330" spans="2:20" x14ac:dyDescent="0.15">
      <c r="B1330" s="38">
        <v>33622</v>
      </c>
      <c r="C1330" s="16" t="s">
        <v>1534</v>
      </c>
      <c r="D1330" s="16">
        <v>0</v>
      </c>
      <c r="E1330" s="19">
        <f t="shared" si="80"/>
        <v>0</v>
      </c>
      <c r="G1330" s="38">
        <v>33622</v>
      </c>
      <c r="H1330" s="16" t="s">
        <v>1534</v>
      </c>
      <c r="I1330" s="16">
        <v>0</v>
      </c>
      <c r="J1330" s="19">
        <f t="shared" si="81"/>
        <v>0</v>
      </c>
      <c r="L1330" s="38">
        <v>33622</v>
      </c>
      <c r="M1330" s="16" t="s">
        <v>1534</v>
      </c>
      <c r="N1330" s="16">
        <v>0</v>
      </c>
      <c r="O1330" s="19">
        <f t="shared" si="82"/>
        <v>0</v>
      </c>
      <c r="Q1330" s="38">
        <v>33622</v>
      </c>
      <c r="R1330" s="16" t="s">
        <v>1534</v>
      </c>
      <c r="S1330" s="16">
        <v>0</v>
      </c>
      <c r="T1330" s="19">
        <f t="shared" si="83"/>
        <v>0</v>
      </c>
    </row>
    <row r="1331" spans="2:20" x14ac:dyDescent="0.15">
      <c r="B1331" s="38">
        <v>33623</v>
      </c>
      <c r="C1331" s="16" t="s">
        <v>1535</v>
      </c>
      <c r="D1331" s="16">
        <v>0</v>
      </c>
      <c r="E1331" s="19">
        <f t="shared" si="80"/>
        <v>0</v>
      </c>
      <c r="G1331" s="38">
        <v>33623</v>
      </c>
      <c r="H1331" s="16" t="s">
        <v>1535</v>
      </c>
      <c r="I1331" s="16">
        <v>0</v>
      </c>
      <c r="J1331" s="19">
        <f t="shared" si="81"/>
        <v>0</v>
      </c>
      <c r="L1331" s="38">
        <v>33623</v>
      </c>
      <c r="M1331" s="16" t="s">
        <v>1535</v>
      </c>
      <c r="N1331" s="16">
        <v>0</v>
      </c>
      <c r="O1331" s="19">
        <f t="shared" si="82"/>
        <v>0</v>
      </c>
      <c r="Q1331" s="38">
        <v>33623</v>
      </c>
      <c r="R1331" s="16" t="s">
        <v>1535</v>
      </c>
      <c r="S1331" s="16">
        <v>0</v>
      </c>
      <c r="T1331" s="19">
        <f t="shared" si="83"/>
        <v>0</v>
      </c>
    </row>
    <row r="1332" spans="2:20" x14ac:dyDescent="0.15">
      <c r="B1332" s="38">
        <v>33643</v>
      </c>
      <c r="C1332" s="16" t="s">
        <v>1536</v>
      </c>
      <c r="D1332" s="16">
        <v>0</v>
      </c>
      <c r="E1332" s="19">
        <f t="shared" si="80"/>
        <v>0</v>
      </c>
      <c r="G1332" s="38">
        <v>33643</v>
      </c>
      <c r="H1332" s="16" t="s">
        <v>1536</v>
      </c>
      <c r="I1332" s="16">
        <v>0</v>
      </c>
      <c r="J1332" s="19">
        <f t="shared" si="81"/>
        <v>0</v>
      </c>
      <c r="L1332" s="38">
        <v>33643</v>
      </c>
      <c r="M1332" s="16" t="s">
        <v>1536</v>
      </c>
      <c r="N1332" s="16">
        <v>0</v>
      </c>
      <c r="O1332" s="19">
        <f t="shared" si="82"/>
        <v>0</v>
      </c>
      <c r="Q1332" s="38">
        <v>33643</v>
      </c>
      <c r="R1332" s="16" t="s">
        <v>1536</v>
      </c>
      <c r="S1332" s="16">
        <v>0</v>
      </c>
      <c r="T1332" s="19">
        <f t="shared" si="83"/>
        <v>0</v>
      </c>
    </row>
    <row r="1333" spans="2:20" x14ac:dyDescent="0.15">
      <c r="B1333" s="38">
        <v>33663</v>
      </c>
      <c r="C1333" s="16" t="s">
        <v>1537</v>
      </c>
      <c r="D1333" s="16">
        <v>0</v>
      </c>
      <c r="E1333" s="19">
        <f t="shared" si="80"/>
        <v>0</v>
      </c>
      <c r="G1333" s="38">
        <v>33663</v>
      </c>
      <c r="H1333" s="16" t="s">
        <v>1537</v>
      </c>
      <c r="I1333" s="16">
        <v>0</v>
      </c>
      <c r="J1333" s="19">
        <f t="shared" si="81"/>
        <v>0</v>
      </c>
      <c r="L1333" s="38">
        <v>33663</v>
      </c>
      <c r="M1333" s="16" t="s">
        <v>1537</v>
      </c>
      <c r="N1333" s="16">
        <v>0</v>
      </c>
      <c r="O1333" s="19">
        <f t="shared" si="82"/>
        <v>0</v>
      </c>
      <c r="Q1333" s="38">
        <v>33663</v>
      </c>
      <c r="R1333" s="16" t="s">
        <v>1537</v>
      </c>
      <c r="S1333" s="16">
        <v>0</v>
      </c>
      <c r="T1333" s="19">
        <f t="shared" si="83"/>
        <v>0</v>
      </c>
    </row>
    <row r="1334" spans="2:20" x14ac:dyDescent="0.15">
      <c r="B1334" s="38">
        <v>33666</v>
      </c>
      <c r="C1334" s="16" t="s">
        <v>1538</v>
      </c>
      <c r="D1334" s="16">
        <v>0</v>
      </c>
      <c r="E1334" s="19">
        <f t="shared" si="80"/>
        <v>0</v>
      </c>
      <c r="G1334" s="38">
        <v>33666</v>
      </c>
      <c r="H1334" s="16" t="s">
        <v>1538</v>
      </c>
      <c r="I1334" s="16">
        <v>0</v>
      </c>
      <c r="J1334" s="19">
        <f t="shared" si="81"/>
        <v>0</v>
      </c>
      <c r="L1334" s="38">
        <v>33666</v>
      </c>
      <c r="M1334" s="16" t="s">
        <v>1538</v>
      </c>
      <c r="N1334" s="16">
        <v>0</v>
      </c>
      <c r="O1334" s="19">
        <f t="shared" si="82"/>
        <v>0</v>
      </c>
      <c r="Q1334" s="38">
        <v>33666</v>
      </c>
      <c r="R1334" s="16" t="s">
        <v>1538</v>
      </c>
      <c r="S1334" s="16">
        <v>0</v>
      </c>
      <c r="T1334" s="19">
        <f t="shared" si="83"/>
        <v>0</v>
      </c>
    </row>
    <row r="1335" spans="2:20" x14ac:dyDescent="0.15">
      <c r="B1335" s="38">
        <v>33681</v>
      </c>
      <c r="C1335" s="16" t="s">
        <v>1539</v>
      </c>
      <c r="D1335" s="16">
        <v>0</v>
      </c>
      <c r="E1335" s="19">
        <f t="shared" si="80"/>
        <v>0</v>
      </c>
      <c r="G1335" s="38">
        <v>33681</v>
      </c>
      <c r="H1335" s="16" t="s">
        <v>1539</v>
      </c>
      <c r="I1335" s="16">
        <v>0</v>
      </c>
      <c r="J1335" s="19">
        <f t="shared" si="81"/>
        <v>0</v>
      </c>
      <c r="L1335" s="38">
        <v>33681</v>
      </c>
      <c r="M1335" s="16" t="s">
        <v>1539</v>
      </c>
      <c r="N1335" s="16">
        <v>0</v>
      </c>
      <c r="O1335" s="19">
        <f t="shared" si="82"/>
        <v>0</v>
      </c>
      <c r="Q1335" s="38">
        <v>33681</v>
      </c>
      <c r="R1335" s="16" t="s">
        <v>1539</v>
      </c>
      <c r="S1335" s="16">
        <v>0</v>
      </c>
      <c r="T1335" s="19">
        <f t="shared" si="83"/>
        <v>0</v>
      </c>
    </row>
    <row r="1336" spans="2:20" x14ac:dyDescent="0.15">
      <c r="B1336" s="38">
        <v>34100</v>
      </c>
      <c r="C1336" s="16" t="s">
        <v>235</v>
      </c>
      <c r="D1336" s="16">
        <v>21</v>
      </c>
      <c r="E1336" s="19">
        <f t="shared" si="80"/>
        <v>9.6774193548387101E-3</v>
      </c>
      <c r="G1336" s="38">
        <v>34100</v>
      </c>
      <c r="H1336" s="16" t="s">
        <v>235</v>
      </c>
      <c r="I1336" s="16">
        <v>16</v>
      </c>
      <c r="J1336" s="19">
        <f t="shared" si="81"/>
        <v>7.3732718894009217E-3</v>
      </c>
      <c r="L1336" s="38">
        <v>34100</v>
      </c>
      <c r="M1336" s="16" t="s">
        <v>235</v>
      </c>
      <c r="N1336" s="16">
        <v>3</v>
      </c>
      <c r="O1336" s="19">
        <f t="shared" si="82"/>
        <v>1.3824884792626728E-3</v>
      </c>
      <c r="Q1336" s="38">
        <v>34100</v>
      </c>
      <c r="R1336" s="16" t="s">
        <v>235</v>
      </c>
      <c r="S1336" s="16">
        <v>8</v>
      </c>
      <c r="T1336" s="19">
        <f t="shared" si="83"/>
        <v>3.6866359447004608E-3</v>
      </c>
    </row>
    <row r="1337" spans="2:20" x14ac:dyDescent="0.15">
      <c r="B1337" s="38">
        <v>34202</v>
      </c>
      <c r="C1337" s="16" t="s">
        <v>234</v>
      </c>
      <c r="D1337" s="16">
        <v>3</v>
      </c>
      <c r="E1337" s="19">
        <f t="shared" si="80"/>
        <v>1.3824884792626728E-3</v>
      </c>
      <c r="G1337" s="38">
        <v>34202</v>
      </c>
      <c r="H1337" s="16" t="s">
        <v>234</v>
      </c>
      <c r="I1337" s="16">
        <v>1</v>
      </c>
      <c r="J1337" s="19">
        <f t="shared" si="81"/>
        <v>4.608294930875576E-4</v>
      </c>
      <c r="L1337" s="38">
        <v>34202</v>
      </c>
      <c r="M1337" s="16" t="s">
        <v>234</v>
      </c>
      <c r="N1337" s="16">
        <v>0</v>
      </c>
      <c r="O1337" s="19">
        <f t="shared" si="82"/>
        <v>0</v>
      </c>
      <c r="Q1337" s="38">
        <v>34202</v>
      </c>
      <c r="R1337" s="16" t="s">
        <v>234</v>
      </c>
      <c r="S1337" s="16">
        <v>1</v>
      </c>
      <c r="T1337" s="19">
        <f t="shared" si="83"/>
        <v>4.608294930875576E-4</v>
      </c>
    </row>
    <row r="1338" spans="2:20" x14ac:dyDescent="0.15">
      <c r="B1338" s="38">
        <v>34203</v>
      </c>
      <c r="C1338" s="16" t="s">
        <v>1540</v>
      </c>
      <c r="D1338" s="16">
        <v>0</v>
      </c>
      <c r="E1338" s="19">
        <f t="shared" si="80"/>
        <v>0</v>
      </c>
      <c r="G1338" s="38">
        <v>34203</v>
      </c>
      <c r="H1338" s="16" t="s">
        <v>1540</v>
      </c>
      <c r="I1338" s="16">
        <v>0</v>
      </c>
      <c r="J1338" s="19">
        <f t="shared" si="81"/>
        <v>0</v>
      </c>
      <c r="L1338" s="38">
        <v>34203</v>
      </c>
      <c r="M1338" s="16" t="s">
        <v>1540</v>
      </c>
      <c r="N1338" s="16">
        <v>0</v>
      </c>
      <c r="O1338" s="19">
        <f t="shared" si="82"/>
        <v>0</v>
      </c>
      <c r="Q1338" s="38">
        <v>34203</v>
      </c>
      <c r="R1338" s="16" t="s">
        <v>1540</v>
      </c>
      <c r="S1338" s="16">
        <v>0</v>
      </c>
      <c r="T1338" s="19">
        <f t="shared" si="83"/>
        <v>0</v>
      </c>
    </row>
    <row r="1339" spans="2:20" x14ac:dyDescent="0.15">
      <c r="B1339" s="38">
        <v>34204</v>
      </c>
      <c r="C1339" s="16" t="s">
        <v>236</v>
      </c>
      <c r="D1339" s="16">
        <v>1</v>
      </c>
      <c r="E1339" s="19">
        <f t="shared" si="80"/>
        <v>4.608294930875576E-4</v>
      </c>
      <c r="G1339" s="38">
        <v>34204</v>
      </c>
      <c r="H1339" s="16" t="s">
        <v>236</v>
      </c>
      <c r="I1339" s="16">
        <v>0</v>
      </c>
      <c r="J1339" s="19">
        <f t="shared" si="81"/>
        <v>0</v>
      </c>
      <c r="L1339" s="38">
        <v>34204</v>
      </c>
      <c r="M1339" s="16" t="s">
        <v>236</v>
      </c>
      <c r="N1339" s="16">
        <v>0</v>
      </c>
      <c r="O1339" s="19">
        <f t="shared" si="82"/>
        <v>0</v>
      </c>
      <c r="Q1339" s="38">
        <v>34204</v>
      </c>
      <c r="R1339" s="16" t="s">
        <v>236</v>
      </c>
      <c r="S1339" s="16">
        <v>0</v>
      </c>
      <c r="T1339" s="19">
        <f t="shared" si="83"/>
        <v>0</v>
      </c>
    </row>
    <row r="1340" spans="2:20" x14ac:dyDescent="0.15">
      <c r="B1340" s="38">
        <v>34205</v>
      </c>
      <c r="C1340" s="16" t="s">
        <v>241</v>
      </c>
      <c r="D1340" s="16">
        <v>2</v>
      </c>
      <c r="E1340" s="19">
        <f t="shared" si="80"/>
        <v>9.2165898617511521E-4</v>
      </c>
      <c r="G1340" s="38">
        <v>34205</v>
      </c>
      <c r="H1340" s="16" t="s">
        <v>241</v>
      </c>
      <c r="I1340" s="16">
        <v>1</v>
      </c>
      <c r="J1340" s="19">
        <f t="shared" si="81"/>
        <v>4.608294930875576E-4</v>
      </c>
      <c r="L1340" s="38">
        <v>34205</v>
      </c>
      <c r="M1340" s="16" t="s">
        <v>241</v>
      </c>
      <c r="N1340" s="16">
        <v>0</v>
      </c>
      <c r="O1340" s="19">
        <f t="shared" si="82"/>
        <v>0</v>
      </c>
      <c r="Q1340" s="38">
        <v>34205</v>
      </c>
      <c r="R1340" s="16" t="s">
        <v>241</v>
      </c>
      <c r="S1340" s="16">
        <v>0</v>
      </c>
      <c r="T1340" s="19">
        <f t="shared" si="83"/>
        <v>0</v>
      </c>
    </row>
    <row r="1341" spans="2:20" x14ac:dyDescent="0.15">
      <c r="B1341" s="38">
        <v>34207</v>
      </c>
      <c r="C1341" s="16" t="s">
        <v>242</v>
      </c>
      <c r="D1341" s="16">
        <v>3</v>
      </c>
      <c r="E1341" s="19">
        <f t="shared" si="80"/>
        <v>1.3824884792626728E-3</v>
      </c>
      <c r="G1341" s="38">
        <v>34207</v>
      </c>
      <c r="H1341" s="16" t="s">
        <v>242</v>
      </c>
      <c r="I1341" s="16">
        <v>3</v>
      </c>
      <c r="J1341" s="19">
        <f t="shared" si="81"/>
        <v>1.3824884792626728E-3</v>
      </c>
      <c r="L1341" s="38">
        <v>34207</v>
      </c>
      <c r="M1341" s="16" t="s">
        <v>242</v>
      </c>
      <c r="N1341" s="16">
        <v>0</v>
      </c>
      <c r="O1341" s="19">
        <f t="shared" si="82"/>
        <v>0</v>
      </c>
      <c r="Q1341" s="38">
        <v>34207</v>
      </c>
      <c r="R1341" s="16" t="s">
        <v>242</v>
      </c>
      <c r="S1341" s="16">
        <v>3</v>
      </c>
      <c r="T1341" s="19">
        <f t="shared" si="83"/>
        <v>1.3824884792626728E-3</v>
      </c>
    </row>
    <row r="1342" spans="2:20" x14ac:dyDescent="0.15">
      <c r="B1342" s="38">
        <v>34208</v>
      </c>
      <c r="C1342" s="16" t="s">
        <v>1541</v>
      </c>
      <c r="D1342" s="16">
        <v>1</v>
      </c>
      <c r="E1342" s="19">
        <f t="shared" si="80"/>
        <v>4.608294930875576E-4</v>
      </c>
      <c r="G1342" s="38">
        <v>34208</v>
      </c>
      <c r="H1342" s="16" t="s">
        <v>1541</v>
      </c>
      <c r="I1342" s="16">
        <v>1</v>
      </c>
      <c r="J1342" s="19">
        <f t="shared" si="81"/>
        <v>4.608294930875576E-4</v>
      </c>
      <c r="L1342" s="38">
        <v>34208</v>
      </c>
      <c r="M1342" s="16" t="s">
        <v>1541</v>
      </c>
      <c r="N1342" s="16">
        <v>0</v>
      </c>
      <c r="O1342" s="19">
        <f t="shared" si="82"/>
        <v>0</v>
      </c>
      <c r="Q1342" s="38">
        <v>34208</v>
      </c>
      <c r="R1342" s="16" t="s">
        <v>1541</v>
      </c>
      <c r="S1342" s="16">
        <v>0</v>
      </c>
      <c r="T1342" s="19">
        <f t="shared" si="83"/>
        <v>0</v>
      </c>
    </row>
    <row r="1343" spans="2:20" x14ac:dyDescent="0.15">
      <c r="B1343" s="38">
        <v>34209</v>
      </c>
      <c r="C1343" s="16" t="s">
        <v>237</v>
      </c>
      <c r="D1343" s="16">
        <v>1</v>
      </c>
      <c r="E1343" s="19">
        <f t="shared" si="80"/>
        <v>4.608294930875576E-4</v>
      </c>
      <c r="G1343" s="38">
        <v>34209</v>
      </c>
      <c r="H1343" s="16" t="s">
        <v>237</v>
      </c>
      <c r="I1343" s="16">
        <v>1</v>
      </c>
      <c r="J1343" s="19">
        <f t="shared" si="81"/>
        <v>4.608294930875576E-4</v>
      </c>
      <c r="L1343" s="38">
        <v>34209</v>
      </c>
      <c r="M1343" s="16" t="s">
        <v>237</v>
      </c>
      <c r="N1343" s="16">
        <v>1</v>
      </c>
      <c r="O1343" s="19">
        <f t="shared" si="82"/>
        <v>4.608294930875576E-4</v>
      </c>
      <c r="Q1343" s="38">
        <v>34209</v>
      </c>
      <c r="R1343" s="16" t="s">
        <v>237</v>
      </c>
      <c r="S1343" s="16">
        <v>0</v>
      </c>
      <c r="T1343" s="19">
        <f t="shared" si="83"/>
        <v>0</v>
      </c>
    </row>
    <row r="1344" spans="2:20" x14ac:dyDescent="0.15">
      <c r="B1344" s="38">
        <v>34210</v>
      </c>
      <c r="C1344" s="16" t="s">
        <v>238</v>
      </c>
      <c r="D1344" s="16">
        <v>0</v>
      </c>
      <c r="E1344" s="19">
        <f t="shared" si="80"/>
        <v>0</v>
      </c>
      <c r="G1344" s="38">
        <v>34210</v>
      </c>
      <c r="H1344" s="16" t="s">
        <v>238</v>
      </c>
      <c r="I1344" s="16">
        <v>0</v>
      </c>
      <c r="J1344" s="19">
        <f t="shared" si="81"/>
        <v>0</v>
      </c>
      <c r="L1344" s="38">
        <v>34210</v>
      </c>
      <c r="M1344" s="16" t="s">
        <v>238</v>
      </c>
      <c r="N1344" s="16">
        <v>0</v>
      </c>
      <c r="O1344" s="19">
        <f t="shared" si="82"/>
        <v>0</v>
      </c>
      <c r="Q1344" s="38">
        <v>34210</v>
      </c>
      <c r="R1344" s="16" t="s">
        <v>238</v>
      </c>
      <c r="S1344" s="16">
        <v>0</v>
      </c>
      <c r="T1344" s="19">
        <f t="shared" si="83"/>
        <v>0</v>
      </c>
    </row>
    <row r="1345" spans="2:20" x14ac:dyDescent="0.15">
      <c r="B1345" s="38">
        <v>34211</v>
      </c>
      <c r="C1345" s="16" t="s">
        <v>1542</v>
      </c>
      <c r="D1345" s="16">
        <v>0</v>
      </c>
      <c r="E1345" s="19">
        <f t="shared" si="80"/>
        <v>0</v>
      </c>
      <c r="G1345" s="38">
        <v>34211</v>
      </c>
      <c r="H1345" s="16" t="s">
        <v>1542</v>
      </c>
      <c r="I1345" s="16">
        <v>0</v>
      </c>
      <c r="J1345" s="19">
        <f t="shared" si="81"/>
        <v>0</v>
      </c>
      <c r="L1345" s="38">
        <v>34211</v>
      </c>
      <c r="M1345" s="16" t="s">
        <v>1542</v>
      </c>
      <c r="N1345" s="16">
        <v>0</v>
      </c>
      <c r="O1345" s="19">
        <f t="shared" si="82"/>
        <v>0</v>
      </c>
      <c r="Q1345" s="38">
        <v>34211</v>
      </c>
      <c r="R1345" s="16" t="s">
        <v>1542</v>
      </c>
      <c r="S1345" s="16">
        <v>0</v>
      </c>
      <c r="T1345" s="19">
        <f t="shared" si="83"/>
        <v>0</v>
      </c>
    </row>
    <row r="1346" spans="2:20" x14ac:dyDescent="0.15">
      <c r="B1346" s="38">
        <v>34212</v>
      </c>
      <c r="C1346" s="16" t="s">
        <v>239</v>
      </c>
      <c r="D1346" s="16">
        <v>1</v>
      </c>
      <c r="E1346" s="19">
        <f t="shared" si="80"/>
        <v>4.608294930875576E-4</v>
      </c>
      <c r="G1346" s="38">
        <v>34212</v>
      </c>
      <c r="H1346" s="16" t="s">
        <v>239</v>
      </c>
      <c r="I1346" s="16">
        <v>1</v>
      </c>
      <c r="J1346" s="19">
        <f t="shared" si="81"/>
        <v>4.608294930875576E-4</v>
      </c>
      <c r="L1346" s="38">
        <v>34212</v>
      </c>
      <c r="M1346" s="16" t="s">
        <v>239</v>
      </c>
      <c r="N1346" s="16">
        <v>0</v>
      </c>
      <c r="O1346" s="19">
        <f t="shared" si="82"/>
        <v>0</v>
      </c>
      <c r="Q1346" s="38">
        <v>34212</v>
      </c>
      <c r="R1346" s="16" t="s">
        <v>239</v>
      </c>
      <c r="S1346" s="16">
        <v>1</v>
      </c>
      <c r="T1346" s="19">
        <f t="shared" si="83"/>
        <v>4.608294930875576E-4</v>
      </c>
    </row>
    <row r="1347" spans="2:20" x14ac:dyDescent="0.15">
      <c r="B1347" s="38">
        <v>34213</v>
      </c>
      <c r="C1347" s="16" t="s">
        <v>240</v>
      </c>
      <c r="D1347" s="16">
        <v>2</v>
      </c>
      <c r="E1347" s="19">
        <f t="shared" si="80"/>
        <v>9.2165898617511521E-4</v>
      </c>
      <c r="G1347" s="38">
        <v>34213</v>
      </c>
      <c r="H1347" s="16" t="s">
        <v>240</v>
      </c>
      <c r="I1347" s="16">
        <v>1</v>
      </c>
      <c r="J1347" s="19">
        <f t="shared" si="81"/>
        <v>4.608294930875576E-4</v>
      </c>
      <c r="L1347" s="38">
        <v>34213</v>
      </c>
      <c r="M1347" s="16" t="s">
        <v>240</v>
      </c>
      <c r="N1347" s="16">
        <v>0</v>
      </c>
      <c r="O1347" s="19">
        <f t="shared" si="82"/>
        <v>0</v>
      </c>
      <c r="Q1347" s="38">
        <v>34213</v>
      </c>
      <c r="R1347" s="16" t="s">
        <v>240</v>
      </c>
      <c r="S1347" s="16">
        <v>1</v>
      </c>
      <c r="T1347" s="19">
        <f t="shared" si="83"/>
        <v>4.608294930875576E-4</v>
      </c>
    </row>
    <row r="1348" spans="2:20" x14ac:dyDescent="0.15">
      <c r="B1348" s="38">
        <v>34214</v>
      </c>
      <c r="C1348" s="16" t="s">
        <v>233</v>
      </c>
      <c r="D1348" s="16">
        <v>2</v>
      </c>
      <c r="E1348" s="19">
        <f t="shared" si="80"/>
        <v>9.2165898617511521E-4</v>
      </c>
      <c r="G1348" s="38">
        <v>34214</v>
      </c>
      <c r="H1348" s="16" t="s">
        <v>233</v>
      </c>
      <c r="I1348" s="16">
        <v>1</v>
      </c>
      <c r="J1348" s="19">
        <f t="shared" si="81"/>
        <v>4.608294930875576E-4</v>
      </c>
      <c r="L1348" s="38">
        <v>34214</v>
      </c>
      <c r="M1348" s="16" t="s">
        <v>233</v>
      </c>
      <c r="N1348" s="16">
        <v>0</v>
      </c>
      <c r="O1348" s="19">
        <f t="shared" si="82"/>
        <v>0</v>
      </c>
      <c r="Q1348" s="38">
        <v>34214</v>
      </c>
      <c r="R1348" s="16" t="s">
        <v>233</v>
      </c>
      <c r="S1348" s="16">
        <v>0</v>
      </c>
      <c r="T1348" s="19">
        <f t="shared" si="83"/>
        <v>0</v>
      </c>
    </row>
    <row r="1349" spans="2:20" x14ac:dyDescent="0.15">
      <c r="B1349" s="38">
        <v>34215</v>
      </c>
      <c r="C1349" s="16" t="s">
        <v>1543</v>
      </c>
      <c r="D1349" s="16">
        <v>0</v>
      </c>
      <c r="E1349" s="19">
        <f t="shared" si="80"/>
        <v>0</v>
      </c>
      <c r="G1349" s="38">
        <v>34215</v>
      </c>
      <c r="H1349" s="16" t="s">
        <v>1543</v>
      </c>
      <c r="I1349" s="16">
        <v>0</v>
      </c>
      <c r="J1349" s="19">
        <f t="shared" si="81"/>
        <v>0</v>
      </c>
      <c r="L1349" s="38">
        <v>34215</v>
      </c>
      <c r="M1349" s="16" t="s">
        <v>1543</v>
      </c>
      <c r="N1349" s="16">
        <v>0</v>
      </c>
      <c r="O1349" s="19">
        <f t="shared" si="82"/>
        <v>0</v>
      </c>
      <c r="Q1349" s="38">
        <v>34215</v>
      </c>
      <c r="R1349" s="16" t="s">
        <v>1543</v>
      </c>
      <c r="S1349" s="16">
        <v>0</v>
      </c>
      <c r="T1349" s="19">
        <f t="shared" si="83"/>
        <v>0</v>
      </c>
    </row>
    <row r="1350" spans="2:20" x14ac:dyDescent="0.15">
      <c r="B1350" s="38">
        <v>34302</v>
      </c>
      <c r="C1350" s="16" t="s">
        <v>1544</v>
      </c>
      <c r="D1350" s="16">
        <v>0</v>
      </c>
      <c r="E1350" s="19">
        <f t="shared" ref="E1350:E1413" si="84">+D1350/$E$4</f>
        <v>0</v>
      </c>
      <c r="G1350" s="38">
        <v>34302</v>
      </c>
      <c r="H1350" s="16" t="s">
        <v>1544</v>
      </c>
      <c r="I1350" s="16">
        <v>0</v>
      </c>
      <c r="J1350" s="19">
        <f t="shared" ref="J1350:J1413" si="85">+I1350/$E$4</f>
        <v>0</v>
      </c>
      <c r="L1350" s="38">
        <v>34302</v>
      </c>
      <c r="M1350" s="16" t="s">
        <v>1544</v>
      </c>
      <c r="N1350" s="16">
        <v>0</v>
      </c>
      <c r="O1350" s="19">
        <f t="shared" ref="O1350:O1413" si="86">+N1350/$E$4</f>
        <v>0</v>
      </c>
      <c r="Q1350" s="38">
        <v>34302</v>
      </c>
      <c r="R1350" s="16" t="s">
        <v>1544</v>
      </c>
      <c r="S1350" s="16">
        <v>0</v>
      </c>
      <c r="T1350" s="19">
        <f t="shared" ref="T1350:T1413" si="87">+S1350/$E$4</f>
        <v>0</v>
      </c>
    </row>
    <row r="1351" spans="2:20" x14ac:dyDescent="0.15">
      <c r="B1351" s="38">
        <v>34304</v>
      </c>
      <c r="C1351" s="16" t="s">
        <v>1545</v>
      </c>
      <c r="D1351" s="16">
        <v>0</v>
      </c>
      <c r="E1351" s="19">
        <f t="shared" si="84"/>
        <v>0</v>
      </c>
      <c r="G1351" s="38">
        <v>34304</v>
      </c>
      <c r="H1351" s="16" t="s">
        <v>1545</v>
      </c>
      <c r="I1351" s="16">
        <v>0</v>
      </c>
      <c r="J1351" s="19">
        <f t="shared" si="85"/>
        <v>0</v>
      </c>
      <c r="L1351" s="38">
        <v>34304</v>
      </c>
      <c r="M1351" s="16" t="s">
        <v>1545</v>
      </c>
      <c r="N1351" s="16">
        <v>0</v>
      </c>
      <c r="O1351" s="19">
        <f t="shared" si="86"/>
        <v>0</v>
      </c>
      <c r="Q1351" s="38">
        <v>34304</v>
      </c>
      <c r="R1351" s="16" t="s">
        <v>1545</v>
      </c>
      <c r="S1351" s="16">
        <v>0</v>
      </c>
      <c r="T1351" s="19">
        <f t="shared" si="87"/>
        <v>0</v>
      </c>
    </row>
    <row r="1352" spans="2:20" x14ac:dyDescent="0.15">
      <c r="B1352" s="38">
        <v>34307</v>
      </c>
      <c r="C1352" s="16" t="s">
        <v>1546</v>
      </c>
      <c r="D1352" s="16">
        <v>0</v>
      </c>
      <c r="E1352" s="19">
        <f t="shared" si="84"/>
        <v>0</v>
      </c>
      <c r="G1352" s="38">
        <v>34307</v>
      </c>
      <c r="H1352" s="16" t="s">
        <v>1546</v>
      </c>
      <c r="I1352" s="16">
        <v>0</v>
      </c>
      <c r="J1352" s="19">
        <f t="shared" si="85"/>
        <v>0</v>
      </c>
      <c r="L1352" s="38">
        <v>34307</v>
      </c>
      <c r="M1352" s="16" t="s">
        <v>1546</v>
      </c>
      <c r="N1352" s="16">
        <v>0</v>
      </c>
      <c r="O1352" s="19">
        <f t="shared" si="86"/>
        <v>0</v>
      </c>
      <c r="Q1352" s="38">
        <v>34307</v>
      </c>
      <c r="R1352" s="16" t="s">
        <v>1546</v>
      </c>
      <c r="S1352" s="16">
        <v>0</v>
      </c>
      <c r="T1352" s="19">
        <f t="shared" si="87"/>
        <v>0</v>
      </c>
    </row>
    <row r="1353" spans="2:20" x14ac:dyDescent="0.15">
      <c r="B1353" s="38">
        <v>34309</v>
      </c>
      <c r="C1353" s="16" t="s">
        <v>1547</v>
      </c>
      <c r="D1353" s="16">
        <v>0</v>
      </c>
      <c r="E1353" s="19">
        <f t="shared" si="84"/>
        <v>0</v>
      </c>
      <c r="G1353" s="38">
        <v>34309</v>
      </c>
      <c r="H1353" s="16" t="s">
        <v>1547</v>
      </c>
      <c r="I1353" s="16">
        <v>0</v>
      </c>
      <c r="J1353" s="19">
        <f t="shared" si="85"/>
        <v>0</v>
      </c>
      <c r="L1353" s="38">
        <v>34309</v>
      </c>
      <c r="M1353" s="16" t="s">
        <v>1547</v>
      </c>
      <c r="N1353" s="16">
        <v>0</v>
      </c>
      <c r="O1353" s="19">
        <f t="shared" si="86"/>
        <v>0</v>
      </c>
      <c r="Q1353" s="38">
        <v>34309</v>
      </c>
      <c r="R1353" s="16" t="s">
        <v>1547</v>
      </c>
      <c r="S1353" s="16">
        <v>0</v>
      </c>
      <c r="T1353" s="19">
        <f t="shared" si="87"/>
        <v>0</v>
      </c>
    </row>
    <row r="1354" spans="2:20" x14ac:dyDescent="0.15">
      <c r="B1354" s="38">
        <v>34368</v>
      </c>
      <c r="C1354" s="16" t="s">
        <v>1548</v>
      </c>
      <c r="D1354" s="16">
        <v>0</v>
      </c>
      <c r="E1354" s="19">
        <f t="shared" si="84"/>
        <v>0</v>
      </c>
      <c r="G1354" s="38">
        <v>34368</v>
      </c>
      <c r="H1354" s="16" t="s">
        <v>1548</v>
      </c>
      <c r="I1354" s="16">
        <v>0</v>
      </c>
      <c r="J1354" s="19">
        <f t="shared" si="85"/>
        <v>0</v>
      </c>
      <c r="L1354" s="38">
        <v>34368</v>
      </c>
      <c r="M1354" s="16" t="s">
        <v>1548</v>
      </c>
      <c r="N1354" s="16">
        <v>0</v>
      </c>
      <c r="O1354" s="19">
        <f t="shared" si="86"/>
        <v>0</v>
      </c>
      <c r="Q1354" s="38">
        <v>34368</v>
      </c>
      <c r="R1354" s="16" t="s">
        <v>1548</v>
      </c>
      <c r="S1354" s="16">
        <v>0</v>
      </c>
      <c r="T1354" s="19">
        <f t="shared" si="87"/>
        <v>0</v>
      </c>
    </row>
    <row r="1355" spans="2:20" x14ac:dyDescent="0.15">
      <c r="B1355" s="38">
        <v>34369</v>
      </c>
      <c r="C1355" s="16" t="s">
        <v>243</v>
      </c>
      <c r="D1355" s="16">
        <v>0</v>
      </c>
      <c r="E1355" s="19">
        <f t="shared" si="84"/>
        <v>0</v>
      </c>
      <c r="G1355" s="38">
        <v>34369</v>
      </c>
      <c r="H1355" s="16" t="s">
        <v>243</v>
      </c>
      <c r="I1355" s="16">
        <v>0</v>
      </c>
      <c r="J1355" s="19">
        <f t="shared" si="85"/>
        <v>0</v>
      </c>
      <c r="L1355" s="38">
        <v>34369</v>
      </c>
      <c r="M1355" s="16" t="s">
        <v>243</v>
      </c>
      <c r="N1355" s="16">
        <v>0</v>
      </c>
      <c r="O1355" s="19">
        <f t="shared" si="86"/>
        <v>0</v>
      </c>
      <c r="Q1355" s="38">
        <v>34369</v>
      </c>
      <c r="R1355" s="16" t="s">
        <v>243</v>
      </c>
      <c r="S1355" s="16">
        <v>0</v>
      </c>
      <c r="T1355" s="19">
        <f t="shared" si="87"/>
        <v>0</v>
      </c>
    </row>
    <row r="1356" spans="2:20" x14ac:dyDescent="0.15">
      <c r="B1356" s="38">
        <v>34431</v>
      </c>
      <c r="C1356" s="16" t="s">
        <v>1549</v>
      </c>
      <c r="D1356" s="16">
        <v>0</v>
      </c>
      <c r="E1356" s="19">
        <f t="shared" si="84"/>
        <v>0</v>
      </c>
      <c r="G1356" s="38">
        <v>34431</v>
      </c>
      <c r="H1356" s="16" t="s">
        <v>1549</v>
      </c>
      <c r="I1356" s="16">
        <v>0</v>
      </c>
      <c r="J1356" s="19">
        <f t="shared" si="85"/>
        <v>0</v>
      </c>
      <c r="L1356" s="38">
        <v>34431</v>
      </c>
      <c r="M1356" s="16" t="s">
        <v>1549</v>
      </c>
      <c r="N1356" s="16">
        <v>0</v>
      </c>
      <c r="O1356" s="19">
        <f t="shared" si="86"/>
        <v>0</v>
      </c>
      <c r="Q1356" s="38">
        <v>34431</v>
      </c>
      <c r="R1356" s="16" t="s">
        <v>1549</v>
      </c>
      <c r="S1356" s="16">
        <v>0</v>
      </c>
      <c r="T1356" s="19">
        <f t="shared" si="87"/>
        <v>0</v>
      </c>
    </row>
    <row r="1357" spans="2:20" x14ac:dyDescent="0.15">
      <c r="B1357" s="38">
        <v>34462</v>
      </c>
      <c r="C1357" s="16" t="s">
        <v>1550</v>
      </c>
      <c r="D1357" s="16">
        <v>0</v>
      </c>
      <c r="E1357" s="19">
        <f t="shared" si="84"/>
        <v>0</v>
      </c>
      <c r="G1357" s="38">
        <v>34462</v>
      </c>
      <c r="H1357" s="16" t="s">
        <v>1550</v>
      </c>
      <c r="I1357" s="16">
        <v>0</v>
      </c>
      <c r="J1357" s="19">
        <f t="shared" si="85"/>
        <v>0</v>
      </c>
      <c r="L1357" s="38">
        <v>34462</v>
      </c>
      <c r="M1357" s="16" t="s">
        <v>1550</v>
      </c>
      <c r="N1357" s="16">
        <v>0</v>
      </c>
      <c r="O1357" s="19">
        <f t="shared" si="86"/>
        <v>0</v>
      </c>
      <c r="Q1357" s="38">
        <v>34462</v>
      </c>
      <c r="R1357" s="16" t="s">
        <v>1550</v>
      </c>
      <c r="S1357" s="16">
        <v>0</v>
      </c>
      <c r="T1357" s="19">
        <f t="shared" si="87"/>
        <v>0</v>
      </c>
    </row>
    <row r="1358" spans="2:20" x14ac:dyDescent="0.15">
      <c r="B1358" s="38">
        <v>34545</v>
      </c>
      <c r="C1358" s="16" t="s">
        <v>1551</v>
      </c>
      <c r="D1358" s="16">
        <v>0</v>
      </c>
      <c r="E1358" s="19">
        <f t="shared" si="84"/>
        <v>0</v>
      </c>
      <c r="G1358" s="38">
        <v>34545</v>
      </c>
      <c r="H1358" s="16" t="s">
        <v>1551</v>
      </c>
      <c r="I1358" s="16">
        <v>0</v>
      </c>
      <c r="J1358" s="19">
        <f t="shared" si="85"/>
        <v>0</v>
      </c>
      <c r="L1358" s="38">
        <v>34545</v>
      </c>
      <c r="M1358" s="16" t="s">
        <v>1551</v>
      </c>
      <c r="N1358" s="16">
        <v>0</v>
      </c>
      <c r="O1358" s="19">
        <f t="shared" si="86"/>
        <v>0</v>
      </c>
      <c r="Q1358" s="38">
        <v>34545</v>
      </c>
      <c r="R1358" s="16" t="s">
        <v>1551</v>
      </c>
      <c r="S1358" s="16">
        <v>0</v>
      </c>
      <c r="T1358" s="19">
        <f t="shared" si="87"/>
        <v>0</v>
      </c>
    </row>
    <row r="1359" spans="2:20" x14ac:dyDescent="0.15">
      <c r="B1359" s="38">
        <v>35201</v>
      </c>
      <c r="C1359" s="16" t="s">
        <v>337</v>
      </c>
      <c r="D1359" s="16">
        <v>1</v>
      </c>
      <c r="E1359" s="19">
        <f t="shared" si="84"/>
        <v>4.608294930875576E-4</v>
      </c>
      <c r="G1359" s="38">
        <v>35201</v>
      </c>
      <c r="H1359" s="16" t="s">
        <v>337</v>
      </c>
      <c r="I1359" s="16">
        <v>1</v>
      </c>
      <c r="J1359" s="19">
        <f t="shared" si="85"/>
        <v>4.608294930875576E-4</v>
      </c>
      <c r="L1359" s="38">
        <v>35201</v>
      </c>
      <c r="M1359" s="16" t="s">
        <v>337</v>
      </c>
      <c r="N1359" s="16">
        <v>0</v>
      </c>
      <c r="O1359" s="19">
        <f t="shared" si="86"/>
        <v>0</v>
      </c>
      <c r="Q1359" s="38">
        <v>35201</v>
      </c>
      <c r="R1359" s="16" t="s">
        <v>337</v>
      </c>
      <c r="S1359" s="16">
        <v>1</v>
      </c>
      <c r="T1359" s="19">
        <f t="shared" si="87"/>
        <v>4.608294930875576E-4</v>
      </c>
    </row>
    <row r="1360" spans="2:20" x14ac:dyDescent="0.15">
      <c r="B1360" s="38">
        <v>35202</v>
      </c>
      <c r="C1360" s="16" t="s">
        <v>336</v>
      </c>
      <c r="D1360" s="16">
        <v>2</v>
      </c>
      <c r="E1360" s="19">
        <f t="shared" si="84"/>
        <v>9.2165898617511521E-4</v>
      </c>
      <c r="G1360" s="38">
        <v>35202</v>
      </c>
      <c r="H1360" s="16" t="s">
        <v>336</v>
      </c>
      <c r="I1360" s="16">
        <v>0</v>
      </c>
      <c r="J1360" s="19">
        <f t="shared" si="85"/>
        <v>0</v>
      </c>
      <c r="L1360" s="38">
        <v>35202</v>
      </c>
      <c r="M1360" s="16" t="s">
        <v>336</v>
      </c>
      <c r="N1360" s="16">
        <v>0</v>
      </c>
      <c r="O1360" s="19">
        <f t="shared" si="86"/>
        <v>0</v>
      </c>
      <c r="Q1360" s="38">
        <v>35202</v>
      </c>
      <c r="R1360" s="16" t="s">
        <v>336</v>
      </c>
      <c r="S1360" s="16">
        <v>0</v>
      </c>
      <c r="T1360" s="19">
        <f t="shared" si="87"/>
        <v>0</v>
      </c>
    </row>
    <row r="1361" spans="2:20" x14ac:dyDescent="0.15">
      <c r="B1361" s="38">
        <v>35203</v>
      </c>
      <c r="C1361" s="16" t="s">
        <v>340</v>
      </c>
      <c r="D1361" s="16">
        <v>1</v>
      </c>
      <c r="E1361" s="19">
        <f t="shared" si="84"/>
        <v>4.608294930875576E-4</v>
      </c>
      <c r="G1361" s="38">
        <v>35203</v>
      </c>
      <c r="H1361" s="16" t="s">
        <v>340</v>
      </c>
      <c r="I1361" s="16">
        <v>0</v>
      </c>
      <c r="J1361" s="19">
        <f t="shared" si="85"/>
        <v>0</v>
      </c>
      <c r="L1361" s="38">
        <v>35203</v>
      </c>
      <c r="M1361" s="16" t="s">
        <v>340</v>
      </c>
      <c r="N1361" s="16">
        <v>1</v>
      </c>
      <c r="O1361" s="19">
        <f t="shared" si="86"/>
        <v>4.608294930875576E-4</v>
      </c>
      <c r="Q1361" s="38">
        <v>35203</v>
      </c>
      <c r="R1361" s="16" t="s">
        <v>340</v>
      </c>
      <c r="S1361" s="16">
        <v>1</v>
      </c>
      <c r="T1361" s="19">
        <f t="shared" si="87"/>
        <v>4.608294930875576E-4</v>
      </c>
    </row>
    <row r="1362" spans="2:20" x14ac:dyDescent="0.15">
      <c r="B1362" s="38">
        <v>35204</v>
      </c>
      <c r="C1362" s="16" t="s">
        <v>342</v>
      </c>
      <c r="D1362" s="16">
        <v>1</v>
      </c>
      <c r="E1362" s="19">
        <f t="shared" si="84"/>
        <v>4.608294930875576E-4</v>
      </c>
      <c r="G1362" s="38">
        <v>35204</v>
      </c>
      <c r="H1362" s="16" t="s">
        <v>342</v>
      </c>
      <c r="I1362" s="16">
        <v>1</v>
      </c>
      <c r="J1362" s="19">
        <f t="shared" si="85"/>
        <v>4.608294930875576E-4</v>
      </c>
      <c r="L1362" s="38">
        <v>35204</v>
      </c>
      <c r="M1362" s="16" t="s">
        <v>342</v>
      </c>
      <c r="N1362" s="16">
        <v>0</v>
      </c>
      <c r="O1362" s="19">
        <f t="shared" si="86"/>
        <v>0</v>
      </c>
      <c r="Q1362" s="38">
        <v>35204</v>
      </c>
      <c r="R1362" s="16" t="s">
        <v>342</v>
      </c>
      <c r="S1362" s="16">
        <v>0</v>
      </c>
      <c r="T1362" s="19">
        <f t="shared" si="87"/>
        <v>0</v>
      </c>
    </row>
    <row r="1363" spans="2:20" x14ac:dyDescent="0.15">
      <c r="B1363" s="38">
        <v>35206</v>
      </c>
      <c r="C1363" s="16" t="s">
        <v>1552</v>
      </c>
      <c r="D1363" s="16">
        <v>0</v>
      </c>
      <c r="E1363" s="19">
        <f t="shared" si="84"/>
        <v>0</v>
      </c>
      <c r="G1363" s="38">
        <v>35206</v>
      </c>
      <c r="H1363" s="16" t="s">
        <v>1552</v>
      </c>
      <c r="I1363" s="16">
        <v>0</v>
      </c>
      <c r="J1363" s="19">
        <f t="shared" si="85"/>
        <v>0</v>
      </c>
      <c r="L1363" s="38">
        <v>35206</v>
      </c>
      <c r="M1363" s="16" t="s">
        <v>1552</v>
      </c>
      <c r="N1363" s="16">
        <v>0</v>
      </c>
      <c r="O1363" s="19">
        <f t="shared" si="86"/>
        <v>0</v>
      </c>
      <c r="Q1363" s="38">
        <v>35206</v>
      </c>
      <c r="R1363" s="16" t="s">
        <v>1552</v>
      </c>
      <c r="S1363" s="16">
        <v>0</v>
      </c>
      <c r="T1363" s="19">
        <f t="shared" si="87"/>
        <v>0</v>
      </c>
    </row>
    <row r="1364" spans="2:20" x14ac:dyDescent="0.15">
      <c r="B1364" s="38">
        <v>35207</v>
      </c>
      <c r="C1364" s="16" t="s">
        <v>338</v>
      </c>
      <c r="D1364" s="16">
        <v>0</v>
      </c>
      <c r="E1364" s="19">
        <f t="shared" si="84"/>
        <v>0</v>
      </c>
      <c r="G1364" s="38">
        <v>35207</v>
      </c>
      <c r="H1364" s="16" t="s">
        <v>338</v>
      </c>
      <c r="I1364" s="16">
        <v>0</v>
      </c>
      <c r="J1364" s="19">
        <f t="shared" si="85"/>
        <v>0</v>
      </c>
      <c r="L1364" s="38">
        <v>35207</v>
      </c>
      <c r="M1364" s="16" t="s">
        <v>338</v>
      </c>
      <c r="N1364" s="16">
        <v>0</v>
      </c>
      <c r="O1364" s="19">
        <f t="shared" si="86"/>
        <v>0</v>
      </c>
      <c r="Q1364" s="38">
        <v>35207</v>
      </c>
      <c r="R1364" s="16" t="s">
        <v>338</v>
      </c>
      <c r="S1364" s="16">
        <v>1</v>
      </c>
      <c r="T1364" s="19">
        <f t="shared" si="87"/>
        <v>4.608294930875576E-4</v>
      </c>
    </row>
    <row r="1365" spans="2:20" x14ac:dyDescent="0.15">
      <c r="B1365" s="38">
        <v>35208</v>
      </c>
      <c r="C1365" s="16" t="s">
        <v>339</v>
      </c>
      <c r="D1365" s="16">
        <v>3</v>
      </c>
      <c r="E1365" s="19">
        <f t="shared" si="84"/>
        <v>1.3824884792626728E-3</v>
      </c>
      <c r="G1365" s="38">
        <v>35208</v>
      </c>
      <c r="H1365" s="16" t="s">
        <v>339</v>
      </c>
      <c r="I1365" s="16">
        <v>2</v>
      </c>
      <c r="J1365" s="19">
        <f t="shared" si="85"/>
        <v>9.2165898617511521E-4</v>
      </c>
      <c r="L1365" s="38">
        <v>35208</v>
      </c>
      <c r="M1365" s="16" t="s">
        <v>339</v>
      </c>
      <c r="N1365" s="16">
        <v>0</v>
      </c>
      <c r="O1365" s="19">
        <f t="shared" si="86"/>
        <v>0</v>
      </c>
      <c r="Q1365" s="38">
        <v>35208</v>
      </c>
      <c r="R1365" s="16" t="s">
        <v>339</v>
      </c>
      <c r="S1365" s="16">
        <v>0</v>
      </c>
      <c r="T1365" s="19">
        <f t="shared" si="87"/>
        <v>0</v>
      </c>
    </row>
    <row r="1366" spans="2:20" x14ac:dyDescent="0.15">
      <c r="B1366" s="38">
        <v>35210</v>
      </c>
      <c r="C1366" s="16" t="s">
        <v>795</v>
      </c>
      <c r="D1366" s="16">
        <v>0</v>
      </c>
      <c r="E1366" s="19">
        <f t="shared" si="84"/>
        <v>0</v>
      </c>
      <c r="G1366" s="38">
        <v>35210</v>
      </c>
      <c r="H1366" s="16" t="s">
        <v>795</v>
      </c>
      <c r="I1366" s="16">
        <v>0</v>
      </c>
      <c r="J1366" s="19">
        <f t="shared" si="85"/>
        <v>0</v>
      </c>
      <c r="L1366" s="38">
        <v>35210</v>
      </c>
      <c r="M1366" s="16" t="s">
        <v>795</v>
      </c>
      <c r="N1366" s="16">
        <v>0</v>
      </c>
      <c r="O1366" s="19">
        <f t="shared" si="86"/>
        <v>0</v>
      </c>
      <c r="Q1366" s="38">
        <v>35210</v>
      </c>
      <c r="R1366" s="16" t="s">
        <v>795</v>
      </c>
      <c r="S1366" s="16">
        <v>0</v>
      </c>
      <c r="T1366" s="19">
        <f t="shared" si="87"/>
        <v>0</v>
      </c>
    </row>
    <row r="1367" spans="2:20" x14ac:dyDescent="0.15">
      <c r="B1367" s="38">
        <v>35211</v>
      </c>
      <c r="C1367" s="16" t="s">
        <v>1553</v>
      </c>
      <c r="D1367" s="16">
        <v>0</v>
      </c>
      <c r="E1367" s="19">
        <f t="shared" si="84"/>
        <v>0</v>
      </c>
      <c r="G1367" s="38">
        <v>35211</v>
      </c>
      <c r="H1367" s="16" t="s">
        <v>1553</v>
      </c>
      <c r="I1367" s="16">
        <v>0</v>
      </c>
      <c r="J1367" s="19">
        <f t="shared" si="85"/>
        <v>0</v>
      </c>
      <c r="L1367" s="38">
        <v>35211</v>
      </c>
      <c r="M1367" s="16" t="s">
        <v>1553</v>
      </c>
      <c r="N1367" s="16">
        <v>0</v>
      </c>
      <c r="O1367" s="19">
        <f t="shared" si="86"/>
        <v>0</v>
      </c>
      <c r="Q1367" s="38">
        <v>35211</v>
      </c>
      <c r="R1367" s="16" t="s">
        <v>1553</v>
      </c>
      <c r="S1367" s="16">
        <v>0</v>
      </c>
      <c r="T1367" s="19">
        <f t="shared" si="87"/>
        <v>0</v>
      </c>
    </row>
    <row r="1368" spans="2:20" x14ac:dyDescent="0.15">
      <c r="B1368" s="38">
        <v>35212</v>
      </c>
      <c r="C1368" s="16" t="s">
        <v>1554</v>
      </c>
      <c r="D1368" s="16">
        <v>0</v>
      </c>
      <c r="E1368" s="19">
        <f t="shared" si="84"/>
        <v>0</v>
      </c>
      <c r="G1368" s="38">
        <v>35212</v>
      </c>
      <c r="H1368" s="16" t="s">
        <v>1554</v>
      </c>
      <c r="I1368" s="16">
        <v>0</v>
      </c>
      <c r="J1368" s="19">
        <f t="shared" si="85"/>
        <v>0</v>
      </c>
      <c r="L1368" s="38">
        <v>35212</v>
      </c>
      <c r="M1368" s="16" t="s">
        <v>1554</v>
      </c>
      <c r="N1368" s="16">
        <v>0</v>
      </c>
      <c r="O1368" s="19">
        <f t="shared" si="86"/>
        <v>0</v>
      </c>
      <c r="Q1368" s="38">
        <v>35212</v>
      </c>
      <c r="R1368" s="16" t="s">
        <v>1554</v>
      </c>
      <c r="S1368" s="16">
        <v>0</v>
      </c>
      <c r="T1368" s="19">
        <f t="shared" si="87"/>
        <v>0</v>
      </c>
    </row>
    <row r="1369" spans="2:20" x14ac:dyDescent="0.15">
      <c r="B1369" s="38">
        <v>35213</v>
      </c>
      <c r="C1369" s="16" t="s">
        <v>343</v>
      </c>
      <c r="D1369" s="16">
        <v>0</v>
      </c>
      <c r="E1369" s="19">
        <f t="shared" si="84"/>
        <v>0</v>
      </c>
      <c r="G1369" s="38">
        <v>35213</v>
      </c>
      <c r="H1369" s="16" t="s">
        <v>343</v>
      </c>
      <c r="I1369" s="16">
        <v>0</v>
      </c>
      <c r="J1369" s="19">
        <f t="shared" si="85"/>
        <v>0</v>
      </c>
      <c r="L1369" s="38">
        <v>35213</v>
      </c>
      <c r="M1369" s="16" t="s">
        <v>343</v>
      </c>
      <c r="N1369" s="16">
        <v>0</v>
      </c>
      <c r="O1369" s="19">
        <f t="shared" si="86"/>
        <v>0</v>
      </c>
      <c r="Q1369" s="38">
        <v>35213</v>
      </c>
      <c r="R1369" s="16" t="s">
        <v>343</v>
      </c>
      <c r="S1369" s="16">
        <v>0</v>
      </c>
      <c r="T1369" s="19">
        <f t="shared" si="87"/>
        <v>0</v>
      </c>
    </row>
    <row r="1370" spans="2:20" x14ac:dyDescent="0.15">
      <c r="B1370" s="38">
        <v>35215</v>
      </c>
      <c r="C1370" s="16" t="s">
        <v>341</v>
      </c>
      <c r="D1370" s="16">
        <v>0</v>
      </c>
      <c r="E1370" s="19">
        <f t="shared" si="84"/>
        <v>0</v>
      </c>
      <c r="G1370" s="38">
        <v>35215</v>
      </c>
      <c r="H1370" s="16" t="s">
        <v>341</v>
      </c>
      <c r="I1370" s="16">
        <v>0</v>
      </c>
      <c r="J1370" s="19">
        <f t="shared" si="85"/>
        <v>0</v>
      </c>
      <c r="L1370" s="38">
        <v>35215</v>
      </c>
      <c r="M1370" s="16" t="s">
        <v>341</v>
      </c>
      <c r="N1370" s="16">
        <v>0</v>
      </c>
      <c r="O1370" s="19">
        <f t="shared" si="86"/>
        <v>0</v>
      </c>
      <c r="Q1370" s="38">
        <v>35215</v>
      </c>
      <c r="R1370" s="16" t="s">
        <v>341</v>
      </c>
      <c r="S1370" s="16">
        <v>0</v>
      </c>
      <c r="T1370" s="19">
        <f t="shared" si="87"/>
        <v>0</v>
      </c>
    </row>
    <row r="1371" spans="2:20" x14ac:dyDescent="0.15">
      <c r="B1371" s="38">
        <v>35216</v>
      </c>
      <c r="C1371" s="16" t="s">
        <v>1555</v>
      </c>
      <c r="D1371" s="16">
        <v>0</v>
      </c>
      <c r="E1371" s="19">
        <f t="shared" si="84"/>
        <v>0</v>
      </c>
      <c r="G1371" s="38">
        <v>35216</v>
      </c>
      <c r="H1371" s="16" t="s">
        <v>1555</v>
      </c>
      <c r="I1371" s="16">
        <v>0</v>
      </c>
      <c r="J1371" s="19">
        <f t="shared" si="85"/>
        <v>0</v>
      </c>
      <c r="L1371" s="38">
        <v>35216</v>
      </c>
      <c r="M1371" s="16" t="s">
        <v>1555</v>
      </c>
      <c r="N1371" s="16">
        <v>0</v>
      </c>
      <c r="O1371" s="19">
        <f t="shared" si="86"/>
        <v>0</v>
      </c>
      <c r="Q1371" s="38">
        <v>35216</v>
      </c>
      <c r="R1371" s="16" t="s">
        <v>1555</v>
      </c>
      <c r="S1371" s="16">
        <v>0</v>
      </c>
      <c r="T1371" s="19">
        <f t="shared" si="87"/>
        <v>0</v>
      </c>
    </row>
    <row r="1372" spans="2:20" x14ac:dyDescent="0.15">
      <c r="B1372" s="38">
        <v>35305</v>
      </c>
      <c r="C1372" s="16" t="s">
        <v>796</v>
      </c>
      <c r="D1372" s="16">
        <v>0</v>
      </c>
      <c r="E1372" s="19">
        <f t="shared" si="84"/>
        <v>0</v>
      </c>
      <c r="G1372" s="38">
        <v>35305</v>
      </c>
      <c r="H1372" s="16" t="s">
        <v>796</v>
      </c>
      <c r="I1372" s="16">
        <v>0</v>
      </c>
      <c r="J1372" s="19">
        <f t="shared" si="85"/>
        <v>0</v>
      </c>
      <c r="L1372" s="38">
        <v>35305</v>
      </c>
      <c r="M1372" s="16" t="s">
        <v>796</v>
      </c>
      <c r="N1372" s="16">
        <v>0</v>
      </c>
      <c r="O1372" s="19">
        <f t="shared" si="86"/>
        <v>0</v>
      </c>
      <c r="Q1372" s="38">
        <v>35305</v>
      </c>
      <c r="R1372" s="16" t="s">
        <v>796</v>
      </c>
      <c r="S1372" s="16">
        <v>1</v>
      </c>
      <c r="T1372" s="19">
        <f t="shared" si="87"/>
        <v>4.608294930875576E-4</v>
      </c>
    </row>
    <row r="1373" spans="2:20" x14ac:dyDescent="0.15">
      <c r="B1373" s="38">
        <v>35321</v>
      </c>
      <c r="C1373" s="16" t="s">
        <v>1556</v>
      </c>
      <c r="D1373" s="16">
        <v>0</v>
      </c>
      <c r="E1373" s="19">
        <f t="shared" si="84"/>
        <v>0</v>
      </c>
      <c r="G1373" s="38">
        <v>35321</v>
      </c>
      <c r="H1373" s="16" t="s">
        <v>1556</v>
      </c>
      <c r="I1373" s="16">
        <v>0</v>
      </c>
      <c r="J1373" s="19">
        <f t="shared" si="85"/>
        <v>0</v>
      </c>
      <c r="L1373" s="38">
        <v>35321</v>
      </c>
      <c r="M1373" s="16" t="s">
        <v>1556</v>
      </c>
      <c r="N1373" s="16">
        <v>0</v>
      </c>
      <c r="O1373" s="19">
        <f t="shared" si="86"/>
        <v>0</v>
      </c>
      <c r="Q1373" s="38">
        <v>35321</v>
      </c>
      <c r="R1373" s="16" t="s">
        <v>1556</v>
      </c>
      <c r="S1373" s="16">
        <v>0</v>
      </c>
      <c r="T1373" s="19">
        <f t="shared" si="87"/>
        <v>0</v>
      </c>
    </row>
    <row r="1374" spans="2:20" x14ac:dyDescent="0.15">
      <c r="B1374" s="38">
        <v>35341</v>
      </c>
      <c r="C1374" s="16" t="s">
        <v>1557</v>
      </c>
      <c r="D1374" s="16">
        <v>0</v>
      </c>
      <c r="E1374" s="19">
        <f t="shared" si="84"/>
        <v>0</v>
      </c>
      <c r="G1374" s="38">
        <v>35341</v>
      </c>
      <c r="H1374" s="16" t="s">
        <v>1557</v>
      </c>
      <c r="I1374" s="16">
        <v>0</v>
      </c>
      <c r="J1374" s="19">
        <f t="shared" si="85"/>
        <v>0</v>
      </c>
      <c r="L1374" s="38">
        <v>35341</v>
      </c>
      <c r="M1374" s="16" t="s">
        <v>1557</v>
      </c>
      <c r="N1374" s="16">
        <v>0</v>
      </c>
      <c r="O1374" s="19">
        <f t="shared" si="86"/>
        <v>0</v>
      </c>
      <c r="Q1374" s="38">
        <v>35341</v>
      </c>
      <c r="R1374" s="16" t="s">
        <v>1557</v>
      </c>
      <c r="S1374" s="16">
        <v>0</v>
      </c>
      <c r="T1374" s="19">
        <f t="shared" si="87"/>
        <v>0</v>
      </c>
    </row>
    <row r="1375" spans="2:20" x14ac:dyDescent="0.15">
      <c r="B1375" s="38">
        <v>35343</v>
      </c>
      <c r="C1375" s="16" t="s">
        <v>1558</v>
      </c>
      <c r="D1375" s="16">
        <v>0</v>
      </c>
      <c r="E1375" s="19">
        <f t="shared" si="84"/>
        <v>0</v>
      </c>
      <c r="G1375" s="38">
        <v>35343</v>
      </c>
      <c r="H1375" s="16" t="s">
        <v>1558</v>
      </c>
      <c r="I1375" s="16">
        <v>0</v>
      </c>
      <c r="J1375" s="19">
        <f t="shared" si="85"/>
        <v>0</v>
      </c>
      <c r="L1375" s="38">
        <v>35343</v>
      </c>
      <c r="M1375" s="16" t="s">
        <v>1558</v>
      </c>
      <c r="N1375" s="16">
        <v>0</v>
      </c>
      <c r="O1375" s="19">
        <f t="shared" si="86"/>
        <v>0</v>
      </c>
      <c r="Q1375" s="38">
        <v>35343</v>
      </c>
      <c r="R1375" s="16" t="s">
        <v>1558</v>
      </c>
      <c r="S1375" s="16">
        <v>0</v>
      </c>
      <c r="T1375" s="19">
        <f t="shared" si="87"/>
        <v>0</v>
      </c>
    </row>
    <row r="1376" spans="2:20" x14ac:dyDescent="0.15">
      <c r="B1376" s="38">
        <v>35344</v>
      </c>
      <c r="C1376" s="16" t="s">
        <v>1559</v>
      </c>
      <c r="D1376" s="16">
        <v>0</v>
      </c>
      <c r="E1376" s="19">
        <f t="shared" si="84"/>
        <v>0</v>
      </c>
      <c r="G1376" s="38">
        <v>35344</v>
      </c>
      <c r="H1376" s="16" t="s">
        <v>1559</v>
      </c>
      <c r="I1376" s="16">
        <v>0</v>
      </c>
      <c r="J1376" s="19">
        <f t="shared" si="85"/>
        <v>0</v>
      </c>
      <c r="L1376" s="38">
        <v>35344</v>
      </c>
      <c r="M1376" s="16" t="s">
        <v>1559</v>
      </c>
      <c r="N1376" s="16">
        <v>0</v>
      </c>
      <c r="O1376" s="19">
        <f t="shared" si="86"/>
        <v>0</v>
      </c>
      <c r="Q1376" s="38">
        <v>35344</v>
      </c>
      <c r="R1376" s="16" t="s">
        <v>1559</v>
      </c>
      <c r="S1376" s="16">
        <v>0</v>
      </c>
      <c r="T1376" s="19">
        <f t="shared" si="87"/>
        <v>0</v>
      </c>
    </row>
    <row r="1377" spans="2:20" x14ac:dyDescent="0.15">
      <c r="B1377" s="38">
        <v>35502</v>
      </c>
      <c r="C1377" s="16" t="s">
        <v>1560</v>
      </c>
      <c r="D1377" s="16">
        <v>0</v>
      </c>
      <c r="E1377" s="19">
        <f t="shared" si="84"/>
        <v>0</v>
      </c>
      <c r="G1377" s="38">
        <v>35502</v>
      </c>
      <c r="H1377" s="16" t="s">
        <v>1560</v>
      </c>
      <c r="I1377" s="16">
        <v>0</v>
      </c>
      <c r="J1377" s="19">
        <f t="shared" si="85"/>
        <v>0</v>
      </c>
      <c r="L1377" s="38">
        <v>35502</v>
      </c>
      <c r="M1377" s="16" t="s">
        <v>1560</v>
      </c>
      <c r="N1377" s="16">
        <v>0</v>
      </c>
      <c r="O1377" s="19">
        <f t="shared" si="86"/>
        <v>0</v>
      </c>
      <c r="Q1377" s="38">
        <v>35502</v>
      </c>
      <c r="R1377" s="16" t="s">
        <v>1560</v>
      </c>
      <c r="S1377" s="16">
        <v>0</v>
      </c>
      <c r="T1377" s="19">
        <f t="shared" si="87"/>
        <v>0</v>
      </c>
    </row>
    <row r="1378" spans="2:20" x14ac:dyDescent="0.15">
      <c r="B1378" s="38">
        <v>36201</v>
      </c>
      <c r="C1378" s="16" t="s">
        <v>650</v>
      </c>
      <c r="D1378" s="16">
        <v>5</v>
      </c>
      <c r="E1378" s="19">
        <f t="shared" si="84"/>
        <v>2.304147465437788E-3</v>
      </c>
      <c r="G1378" s="38">
        <v>36201</v>
      </c>
      <c r="H1378" s="16" t="s">
        <v>650</v>
      </c>
      <c r="I1378" s="16">
        <v>4</v>
      </c>
      <c r="J1378" s="19">
        <f t="shared" si="85"/>
        <v>1.8433179723502304E-3</v>
      </c>
      <c r="L1378" s="38">
        <v>36201</v>
      </c>
      <c r="M1378" s="16" t="s">
        <v>650</v>
      </c>
      <c r="N1378" s="16">
        <v>1</v>
      </c>
      <c r="O1378" s="19">
        <f t="shared" si="86"/>
        <v>4.608294930875576E-4</v>
      </c>
      <c r="Q1378" s="38">
        <v>36201</v>
      </c>
      <c r="R1378" s="16" t="s">
        <v>650</v>
      </c>
      <c r="S1378" s="16">
        <v>2</v>
      </c>
      <c r="T1378" s="19">
        <f t="shared" si="87"/>
        <v>9.2165898617511521E-4</v>
      </c>
    </row>
    <row r="1379" spans="2:20" x14ac:dyDescent="0.15">
      <c r="B1379" s="38">
        <v>36202</v>
      </c>
      <c r="C1379" s="16" t="s">
        <v>651</v>
      </c>
      <c r="D1379" s="16">
        <v>0</v>
      </c>
      <c r="E1379" s="19">
        <f t="shared" si="84"/>
        <v>0</v>
      </c>
      <c r="G1379" s="38">
        <v>36202</v>
      </c>
      <c r="H1379" s="16" t="s">
        <v>651</v>
      </c>
      <c r="I1379" s="16">
        <v>0</v>
      </c>
      <c r="J1379" s="19">
        <f t="shared" si="85"/>
        <v>0</v>
      </c>
      <c r="L1379" s="38">
        <v>36202</v>
      </c>
      <c r="M1379" s="16" t="s">
        <v>651</v>
      </c>
      <c r="N1379" s="16">
        <v>0</v>
      </c>
      <c r="O1379" s="19">
        <f t="shared" si="86"/>
        <v>0</v>
      </c>
      <c r="Q1379" s="38">
        <v>36202</v>
      </c>
      <c r="R1379" s="16" t="s">
        <v>651</v>
      </c>
      <c r="S1379" s="16">
        <v>0</v>
      </c>
      <c r="T1379" s="19">
        <f t="shared" si="87"/>
        <v>0</v>
      </c>
    </row>
    <row r="1380" spans="2:20" x14ac:dyDescent="0.15">
      <c r="B1380" s="38">
        <v>36203</v>
      </c>
      <c r="C1380" s="16" t="s">
        <v>825</v>
      </c>
      <c r="D1380" s="16">
        <v>0</v>
      </c>
      <c r="E1380" s="19">
        <f t="shared" si="84"/>
        <v>0</v>
      </c>
      <c r="G1380" s="38">
        <v>36203</v>
      </c>
      <c r="H1380" s="16" t="s">
        <v>825</v>
      </c>
      <c r="I1380" s="16">
        <v>0</v>
      </c>
      <c r="J1380" s="19">
        <f t="shared" si="85"/>
        <v>0</v>
      </c>
      <c r="L1380" s="38">
        <v>36203</v>
      </c>
      <c r="M1380" s="16" t="s">
        <v>825</v>
      </c>
      <c r="N1380" s="16">
        <v>0</v>
      </c>
      <c r="O1380" s="19">
        <f t="shared" si="86"/>
        <v>0</v>
      </c>
      <c r="Q1380" s="38">
        <v>36203</v>
      </c>
      <c r="R1380" s="16" t="s">
        <v>825</v>
      </c>
      <c r="S1380" s="16">
        <v>0</v>
      </c>
      <c r="T1380" s="19">
        <f t="shared" si="87"/>
        <v>0</v>
      </c>
    </row>
    <row r="1381" spans="2:20" x14ac:dyDescent="0.15">
      <c r="B1381" s="38">
        <v>36204</v>
      </c>
      <c r="C1381" s="16" t="s">
        <v>1561</v>
      </c>
      <c r="D1381" s="16">
        <v>0</v>
      </c>
      <c r="E1381" s="19">
        <f t="shared" si="84"/>
        <v>0</v>
      </c>
      <c r="G1381" s="38">
        <v>36204</v>
      </c>
      <c r="H1381" s="16" t="s">
        <v>1561</v>
      </c>
      <c r="I1381" s="16">
        <v>0</v>
      </c>
      <c r="J1381" s="19">
        <f t="shared" si="85"/>
        <v>0</v>
      </c>
      <c r="L1381" s="38">
        <v>36204</v>
      </c>
      <c r="M1381" s="16" t="s">
        <v>1561</v>
      </c>
      <c r="N1381" s="16">
        <v>0</v>
      </c>
      <c r="O1381" s="19">
        <f t="shared" si="86"/>
        <v>0</v>
      </c>
      <c r="Q1381" s="38">
        <v>36204</v>
      </c>
      <c r="R1381" s="16" t="s">
        <v>1561</v>
      </c>
      <c r="S1381" s="16">
        <v>0</v>
      </c>
      <c r="T1381" s="19">
        <f t="shared" si="87"/>
        <v>0</v>
      </c>
    </row>
    <row r="1382" spans="2:20" x14ac:dyDescent="0.15">
      <c r="B1382" s="38">
        <v>36205</v>
      </c>
      <c r="C1382" s="16" t="s">
        <v>1562</v>
      </c>
      <c r="D1382" s="16">
        <v>0</v>
      </c>
      <c r="E1382" s="19">
        <f t="shared" si="84"/>
        <v>0</v>
      </c>
      <c r="G1382" s="38">
        <v>36205</v>
      </c>
      <c r="H1382" s="16" t="s">
        <v>1562</v>
      </c>
      <c r="I1382" s="16">
        <v>0</v>
      </c>
      <c r="J1382" s="19">
        <f t="shared" si="85"/>
        <v>0</v>
      </c>
      <c r="L1382" s="38">
        <v>36205</v>
      </c>
      <c r="M1382" s="16" t="s">
        <v>1562</v>
      </c>
      <c r="N1382" s="16">
        <v>0</v>
      </c>
      <c r="O1382" s="19">
        <f t="shared" si="86"/>
        <v>0</v>
      </c>
      <c r="Q1382" s="38">
        <v>36205</v>
      </c>
      <c r="R1382" s="16" t="s">
        <v>1562</v>
      </c>
      <c r="S1382" s="16">
        <v>0</v>
      </c>
      <c r="T1382" s="19">
        <f t="shared" si="87"/>
        <v>0</v>
      </c>
    </row>
    <row r="1383" spans="2:20" x14ac:dyDescent="0.15">
      <c r="B1383" s="38">
        <v>36206</v>
      </c>
      <c r="C1383" s="16" t="s">
        <v>649</v>
      </c>
      <c r="D1383" s="16">
        <v>0</v>
      </c>
      <c r="E1383" s="19">
        <f t="shared" si="84"/>
        <v>0</v>
      </c>
      <c r="G1383" s="38">
        <v>36206</v>
      </c>
      <c r="H1383" s="16" t="s">
        <v>649</v>
      </c>
      <c r="I1383" s="16">
        <v>0</v>
      </c>
      <c r="J1383" s="19">
        <f t="shared" si="85"/>
        <v>0</v>
      </c>
      <c r="L1383" s="38">
        <v>36206</v>
      </c>
      <c r="M1383" s="16" t="s">
        <v>649</v>
      </c>
      <c r="N1383" s="16">
        <v>0</v>
      </c>
      <c r="O1383" s="19">
        <f t="shared" si="86"/>
        <v>0</v>
      </c>
      <c r="Q1383" s="38">
        <v>36206</v>
      </c>
      <c r="R1383" s="16" t="s">
        <v>649</v>
      </c>
      <c r="S1383" s="16">
        <v>0</v>
      </c>
      <c r="T1383" s="19">
        <f t="shared" si="87"/>
        <v>0</v>
      </c>
    </row>
    <row r="1384" spans="2:20" x14ac:dyDescent="0.15">
      <c r="B1384" s="38">
        <v>36207</v>
      </c>
      <c r="C1384" s="16" t="s">
        <v>827</v>
      </c>
      <c r="D1384" s="16">
        <v>0</v>
      </c>
      <c r="E1384" s="19">
        <f t="shared" si="84"/>
        <v>0</v>
      </c>
      <c r="G1384" s="38">
        <v>36207</v>
      </c>
      <c r="H1384" s="16" t="s">
        <v>827</v>
      </c>
      <c r="I1384" s="16">
        <v>0</v>
      </c>
      <c r="J1384" s="19">
        <f t="shared" si="85"/>
        <v>0</v>
      </c>
      <c r="L1384" s="38">
        <v>36207</v>
      </c>
      <c r="M1384" s="16" t="s">
        <v>827</v>
      </c>
      <c r="N1384" s="16">
        <v>0</v>
      </c>
      <c r="O1384" s="19">
        <f t="shared" si="86"/>
        <v>0</v>
      </c>
      <c r="Q1384" s="38">
        <v>36207</v>
      </c>
      <c r="R1384" s="16" t="s">
        <v>827</v>
      </c>
      <c r="S1384" s="16">
        <v>1</v>
      </c>
      <c r="T1384" s="19">
        <f t="shared" si="87"/>
        <v>4.608294930875576E-4</v>
      </c>
    </row>
    <row r="1385" spans="2:20" x14ac:dyDescent="0.15">
      <c r="B1385" s="38">
        <v>36208</v>
      </c>
      <c r="C1385" s="16" t="s">
        <v>824</v>
      </c>
      <c r="D1385" s="16">
        <v>0</v>
      </c>
      <c r="E1385" s="19">
        <f t="shared" si="84"/>
        <v>0</v>
      </c>
      <c r="G1385" s="38">
        <v>36208</v>
      </c>
      <c r="H1385" s="16" t="s">
        <v>824</v>
      </c>
      <c r="I1385" s="16">
        <v>0</v>
      </c>
      <c r="J1385" s="19">
        <f t="shared" si="85"/>
        <v>0</v>
      </c>
      <c r="L1385" s="38">
        <v>36208</v>
      </c>
      <c r="M1385" s="16" t="s">
        <v>824</v>
      </c>
      <c r="N1385" s="16">
        <v>0</v>
      </c>
      <c r="O1385" s="19">
        <f t="shared" si="86"/>
        <v>0</v>
      </c>
      <c r="Q1385" s="38">
        <v>36208</v>
      </c>
      <c r="R1385" s="16" t="s">
        <v>824</v>
      </c>
      <c r="S1385" s="16">
        <v>2</v>
      </c>
      <c r="T1385" s="19">
        <f t="shared" si="87"/>
        <v>9.2165898617511521E-4</v>
      </c>
    </row>
    <row r="1386" spans="2:20" x14ac:dyDescent="0.15">
      <c r="B1386" s="38">
        <v>36301</v>
      </c>
      <c r="C1386" s="16" t="s">
        <v>1563</v>
      </c>
      <c r="D1386" s="16">
        <v>0</v>
      </c>
      <c r="E1386" s="19">
        <f t="shared" si="84"/>
        <v>0</v>
      </c>
      <c r="G1386" s="38">
        <v>36301</v>
      </c>
      <c r="H1386" s="16" t="s">
        <v>1563</v>
      </c>
      <c r="I1386" s="16">
        <v>0</v>
      </c>
      <c r="J1386" s="19">
        <f t="shared" si="85"/>
        <v>0</v>
      </c>
      <c r="L1386" s="38">
        <v>36301</v>
      </c>
      <c r="M1386" s="16" t="s">
        <v>1563</v>
      </c>
      <c r="N1386" s="16">
        <v>0</v>
      </c>
      <c r="O1386" s="19">
        <f t="shared" si="86"/>
        <v>0</v>
      </c>
      <c r="Q1386" s="38">
        <v>36301</v>
      </c>
      <c r="R1386" s="16" t="s">
        <v>1563</v>
      </c>
      <c r="S1386" s="16">
        <v>0</v>
      </c>
      <c r="T1386" s="19">
        <f t="shared" si="87"/>
        <v>0</v>
      </c>
    </row>
    <row r="1387" spans="2:20" x14ac:dyDescent="0.15">
      <c r="B1387" s="38">
        <v>36302</v>
      </c>
      <c r="C1387" s="16" t="s">
        <v>826</v>
      </c>
      <c r="D1387" s="16">
        <v>0</v>
      </c>
      <c r="E1387" s="19">
        <f t="shared" si="84"/>
        <v>0</v>
      </c>
      <c r="G1387" s="38">
        <v>36302</v>
      </c>
      <c r="H1387" s="16" t="s">
        <v>826</v>
      </c>
      <c r="I1387" s="16">
        <v>0</v>
      </c>
      <c r="J1387" s="19">
        <f t="shared" si="85"/>
        <v>0</v>
      </c>
      <c r="L1387" s="38">
        <v>36302</v>
      </c>
      <c r="M1387" s="16" t="s">
        <v>826</v>
      </c>
      <c r="N1387" s="16">
        <v>0</v>
      </c>
      <c r="O1387" s="19">
        <f t="shared" si="86"/>
        <v>0</v>
      </c>
      <c r="Q1387" s="38">
        <v>36302</v>
      </c>
      <c r="R1387" s="16" t="s">
        <v>826</v>
      </c>
      <c r="S1387" s="16">
        <v>1</v>
      </c>
      <c r="T1387" s="19">
        <f t="shared" si="87"/>
        <v>4.608294930875576E-4</v>
      </c>
    </row>
    <row r="1388" spans="2:20" x14ac:dyDescent="0.15">
      <c r="B1388" s="38">
        <v>36321</v>
      </c>
      <c r="C1388" s="16" t="s">
        <v>1564</v>
      </c>
      <c r="D1388" s="16">
        <v>0</v>
      </c>
      <c r="E1388" s="19">
        <f t="shared" si="84"/>
        <v>0</v>
      </c>
      <c r="G1388" s="38">
        <v>36321</v>
      </c>
      <c r="H1388" s="16" t="s">
        <v>1564</v>
      </c>
      <c r="I1388" s="16">
        <v>0</v>
      </c>
      <c r="J1388" s="19">
        <f t="shared" si="85"/>
        <v>0</v>
      </c>
      <c r="L1388" s="38">
        <v>36321</v>
      </c>
      <c r="M1388" s="16" t="s">
        <v>1564</v>
      </c>
      <c r="N1388" s="16">
        <v>0</v>
      </c>
      <c r="O1388" s="19">
        <f t="shared" si="86"/>
        <v>0</v>
      </c>
      <c r="Q1388" s="38">
        <v>36321</v>
      </c>
      <c r="R1388" s="16" t="s">
        <v>1564</v>
      </c>
      <c r="S1388" s="16">
        <v>0</v>
      </c>
      <c r="T1388" s="19">
        <f t="shared" si="87"/>
        <v>0</v>
      </c>
    </row>
    <row r="1389" spans="2:20" x14ac:dyDescent="0.15">
      <c r="B1389" s="38">
        <v>36341</v>
      </c>
      <c r="C1389" s="16" t="s">
        <v>1565</v>
      </c>
      <c r="D1389" s="16">
        <v>0</v>
      </c>
      <c r="E1389" s="19">
        <f t="shared" si="84"/>
        <v>0</v>
      </c>
      <c r="G1389" s="38">
        <v>36341</v>
      </c>
      <c r="H1389" s="16" t="s">
        <v>1565</v>
      </c>
      <c r="I1389" s="16">
        <v>0</v>
      </c>
      <c r="J1389" s="19">
        <f t="shared" si="85"/>
        <v>0</v>
      </c>
      <c r="L1389" s="38">
        <v>36341</v>
      </c>
      <c r="M1389" s="16" t="s">
        <v>1565</v>
      </c>
      <c r="N1389" s="16">
        <v>0</v>
      </c>
      <c r="O1389" s="19">
        <f t="shared" si="86"/>
        <v>0</v>
      </c>
      <c r="Q1389" s="38">
        <v>36341</v>
      </c>
      <c r="R1389" s="16" t="s">
        <v>1565</v>
      </c>
      <c r="S1389" s="16">
        <v>0</v>
      </c>
      <c r="T1389" s="19">
        <f t="shared" si="87"/>
        <v>0</v>
      </c>
    </row>
    <row r="1390" spans="2:20" x14ac:dyDescent="0.15">
      <c r="B1390" s="38">
        <v>36342</v>
      </c>
      <c r="C1390" s="16" t="s">
        <v>1566</v>
      </c>
      <c r="D1390" s="16">
        <v>0</v>
      </c>
      <c r="E1390" s="19">
        <f t="shared" si="84"/>
        <v>0</v>
      </c>
      <c r="G1390" s="38">
        <v>36342</v>
      </c>
      <c r="H1390" s="16" t="s">
        <v>1566</v>
      </c>
      <c r="I1390" s="16">
        <v>0</v>
      </c>
      <c r="J1390" s="19">
        <f t="shared" si="85"/>
        <v>0</v>
      </c>
      <c r="L1390" s="38">
        <v>36342</v>
      </c>
      <c r="M1390" s="16" t="s">
        <v>1566</v>
      </c>
      <c r="N1390" s="16">
        <v>0</v>
      </c>
      <c r="O1390" s="19">
        <f t="shared" si="86"/>
        <v>0</v>
      </c>
      <c r="Q1390" s="38">
        <v>36342</v>
      </c>
      <c r="R1390" s="16" t="s">
        <v>1566</v>
      </c>
      <c r="S1390" s="16">
        <v>0</v>
      </c>
      <c r="T1390" s="19">
        <f t="shared" si="87"/>
        <v>0</v>
      </c>
    </row>
    <row r="1391" spans="2:20" x14ac:dyDescent="0.15">
      <c r="B1391" s="38">
        <v>36368</v>
      </c>
      <c r="C1391" s="16" t="s">
        <v>1567</v>
      </c>
      <c r="D1391" s="16">
        <v>0</v>
      </c>
      <c r="E1391" s="19">
        <f t="shared" si="84"/>
        <v>0</v>
      </c>
      <c r="G1391" s="38">
        <v>36368</v>
      </c>
      <c r="H1391" s="16" t="s">
        <v>1567</v>
      </c>
      <c r="I1391" s="16">
        <v>0</v>
      </c>
      <c r="J1391" s="19">
        <f t="shared" si="85"/>
        <v>0</v>
      </c>
      <c r="L1391" s="38">
        <v>36368</v>
      </c>
      <c r="M1391" s="16" t="s">
        <v>1567</v>
      </c>
      <c r="N1391" s="16">
        <v>0</v>
      </c>
      <c r="O1391" s="19">
        <f t="shared" si="86"/>
        <v>0</v>
      </c>
      <c r="Q1391" s="38">
        <v>36368</v>
      </c>
      <c r="R1391" s="16" t="s">
        <v>1567</v>
      </c>
      <c r="S1391" s="16">
        <v>0</v>
      </c>
      <c r="T1391" s="19">
        <f t="shared" si="87"/>
        <v>0</v>
      </c>
    </row>
    <row r="1392" spans="2:20" x14ac:dyDescent="0.15">
      <c r="B1392" s="38">
        <v>36383</v>
      </c>
      <c r="C1392" s="16" t="s">
        <v>1568</v>
      </c>
      <c r="D1392" s="16">
        <v>0</v>
      </c>
      <c r="E1392" s="19">
        <f t="shared" si="84"/>
        <v>0</v>
      </c>
      <c r="G1392" s="38">
        <v>36383</v>
      </c>
      <c r="H1392" s="16" t="s">
        <v>1568</v>
      </c>
      <c r="I1392" s="16">
        <v>0</v>
      </c>
      <c r="J1392" s="19">
        <f t="shared" si="85"/>
        <v>0</v>
      </c>
      <c r="L1392" s="38">
        <v>36383</v>
      </c>
      <c r="M1392" s="16" t="s">
        <v>1568</v>
      </c>
      <c r="N1392" s="16">
        <v>0</v>
      </c>
      <c r="O1392" s="19">
        <f t="shared" si="86"/>
        <v>0</v>
      </c>
      <c r="Q1392" s="38">
        <v>36383</v>
      </c>
      <c r="R1392" s="16" t="s">
        <v>1568</v>
      </c>
      <c r="S1392" s="16">
        <v>0</v>
      </c>
      <c r="T1392" s="19">
        <f t="shared" si="87"/>
        <v>0</v>
      </c>
    </row>
    <row r="1393" spans="2:20" x14ac:dyDescent="0.15">
      <c r="B1393" s="38">
        <v>36387</v>
      </c>
      <c r="C1393" s="16" t="s">
        <v>1569</v>
      </c>
      <c r="D1393" s="16">
        <v>0</v>
      </c>
      <c r="E1393" s="19">
        <f t="shared" si="84"/>
        <v>0</v>
      </c>
      <c r="G1393" s="38">
        <v>36387</v>
      </c>
      <c r="H1393" s="16" t="s">
        <v>1569</v>
      </c>
      <c r="I1393" s="16">
        <v>0</v>
      </c>
      <c r="J1393" s="19">
        <f t="shared" si="85"/>
        <v>0</v>
      </c>
      <c r="L1393" s="38">
        <v>36387</v>
      </c>
      <c r="M1393" s="16" t="s">
        <v>1569</v>
      </c>
      <c r="N1393" s="16">
        <v>0</v>
      </c>
      <c r="O1393" s="19">
        <f t="shared" si="86"/>
        <v>0</v>
      </c>
      <c r="Q1393" s="38">
        <v>36387</v>
      </c>
      <c r="R1393" s="16" t="s">
        <v>1569</v>
      </c>
      <c r="S1393" s="16">
        <v>0</v>
      </c>
      <c r="T1393" s="19">
        <f t="shared" si="87"/>
        <v>0</v>
      </c>
    </row>
    <row r="1394" spans="2:20" x14ac:dyDescent="0.15">
      <c r="B1394" s="38">
        <v>36388</v>
      </c>
      <c r="C1394" s="16" t="s">
        <v>1570</v>
      </c>
      <c r="D1394" s="16">
        <v>0</v>
      </c>
      <c r="E1394" s="19">
        <f t="shared" si="84"/>
        <v>0</v>
      </c>
      <c r="G1394" s="38">
        <v>36388</v>
      </c>
      <c r="H1394" s="16" t="s">
        <v>1570</v>
      </c>
      <c r="I1394" s="16">
        <v>0</v>
      </c>
      <c r="J1394" s="19">
        <f t="shared" si="85"/>
        <v>0</v>
      </c>
      <c r="L1394" s="38">
        <v>36388</v>
      </c>
      <c r="M1394" s="16" t="s">
        <v>1570</v>
      </c>
      <c r="N1394" s="16">
        <v>0</v>
      </c>
      <c r="O1394" s="19">
        <f t="shared" si="86"/>
        <v>0</v>
      </c>
      <c r="Q1394" s="38">
        <v>36388</v>
      </c>
      <c r="R1394" s="16" t="s">
        <v>1570</v>
      </c>
      <c r="S1394" s="16">
        <v>0</v>
      </c>
      <c r="T1394" s="19">
        <f t="shared" si="87"/>
        <v>0</v>
      </c>
    </row>
    <row r="1395" spans="2:20" x14ac:dyDescent="0.15">
      <c r="B1395" s="38">
        <v>36401</v>
      </c>
      <c r="C1395" s="16" t="s">
        <v>1571</v>
      </c>
      <c r="D1395" s="16">
        <v>0</v>
      </c>
      <c r="E1395" s="19">
        <f t="shared" si="84"/>
        <v>0</v>
      </c>
      <c r="G1395" s="38">
        <v>36401</v>
      </c>
      <c r="H1395" s="16" t="s">
        <v>1571</v>
      </c>
      <c r="I1395" s="16">
        <v>0</v>
      </c>
      <c r="J1395" s="19">
        <f t="shared" si="85"/>
        <v>0</v>
      </c>
      <c r="L1395" s="38">
        <v>36401</v>
      </c>
      <c r="M1395" s="16" t="s">
        <v>1571</v>
      </c>
      <c r="N1395" s="16">
        <v>0</v>
      </c>
      <c r="O1395" s="19">
        <f t="shared" si="86"/>
        <v>0</v>
      </c>
      <c r="Q1395" s="38">
        <v>36401</v>
      </c>
      <c r="R1395" s="16" t="s">
        <v>1571</v>
      </c>
      <c r="S1395" s="16">
        <v>0</v>
      </c>
      <c r="T1395" s="19">
        <f t="shared" si="87"/>
        <v>0</v>
      </c>
    </row>
    <row r="1396" spans="2:20" x14ac:dyDescent="0.15">
      <c r="B1396" s="38">
        <v>36402</v>
      </c>
      <c r="C1396" s="16" t="s">
        <v>1572</v>
      </c>
      <c r="D1396" s="16">
        <v>0</v>
      </c>
      <c r="E1396" s="19">
        <f t="shared" si="84"/>
        <v>0</v>
      </c>
      <c r="G1396" s="38">
        <v>36402</v>
      </c>
      <c r="H1396" s="16" t="s">
        <v>1572</v>
      </c>
      <c r="I1396" s="16">
        <v>0</v>
      </c>
      <c r="J1396" s="19">
        <f t="shared" si="85"/>
        <v>0</v>
      </c>
      <c r="L1396" s="38">
        <v>36402</v>
      </c>
      <c r="M1396" s="16" t="s">
        <v>1572</v>
      </c>
      <c r="N1396" s="16">
        <v>0</v>
      </c>
      <c r="O1396" s="19">
        <f t="shared" si="86"/>
        <v>0</v>
      </c>
      <c r="Q1396" s="38">
        <v>36402</v>
      </c>
      <c r="R1396" s="16" t="s">
        <v>1572</v>
      </c>
      <c r="S1396" s="16">
        <v>0</v>
      </c>
      <c r="T1396" s="19">
        <f t="shared" si="87"/>
        <v>0</v>
      </c>
    </row>
    <row r="1397" spans="2:20" x14ac:dyDescent="0.15">
      <c r="B1397" s="38">
        <v>36403</v>
      </c>
      <c r="C1397" s="16" t="s">
        <v>1573</v>
      </c>
      <c r="D1397" s="16">
        <v>0</v>
      </c>
      <c r="E1397" s="19">
        <f t="shared" si="84"/>
        <v>0</v>
      </c>
      <c r="G1397" s="38">
        <v>36403</v>
      </c>
      <c r="H1397" s="16" t="s">
        <v>1573</v>
      </c>
      <c r="I1397" s="16">
        <v>0</v>
      </c>
      <c r="J1397" s="19">
        <f t="shared" si="85"/>
        <v>0</v>
      </c>
      <c r="L1397" s="38">
        <v>36403</v>
      </c>
      <c r="M1397" s="16" t="s">
        <v>1573</v>
      </c>
      <c r="N1397" s="16">
        <v>0</v>
      </c>
      <c r="O1397" s="19">
        <f t="shared" si="86"/>
        <v>0</v>
      </c>
      <c r="Q1397" s="38">
        <v>36403</v>
      </c>
      <c r="R1397" s="16" t="s">
        <v>1573</v>
      </c>
      <c r="S1397" s="16">
        <v>0</v>
      </c>
      <c r="T1397" s="19">
        <f t="shared" si="87"/>
        <v>0</v>
      </c>
    </row>
    <row r="1398" spans="2:20" x14ac:dyDescent="0.15">
      <c r="B1398" s="38">
        <v>36404</v>
      </c>
      <c r="C1398" s="16" t="s">
        <v>1574</v>
      </c>
      <c r="D1398" s="16">
        <v>0</v>
      </c>
      <c r="E1398" s="19">
        <f t="shared" si="84"/>
        <v>0</v>
      </c>
      <c r="G1398" s="38">
        <v>36404</v>
      </c>
      <c r="H1398" s="16" t="s">
        <v>1574</v>
      </c>
      <c r="I1398" s="16">
        <v>0</v>
      </c>
      <c r="J1398" s="19">
        <f t="shared" si="85"/>
        <v>0</v>
      </c>
      <c r="L1398" s="38">
        <v>36404</v>
      </c>
      <c r="M1398" s="16" t="s">
        <v>1574</v>
      </c>
      <c r="N1398" s="16">
        <v>0</v>
      </c>
      <c r="O1398" s="19">
        <f t="shared" si="86"/>
        <v>0</v>
      </c>
      <c r="Q1398" s="38">
        <v>36404</v>
      </c>
      <c r="R1398" s="16" t="s">
        <v>1574</v>
      </c>
      <c r="S1398" s="16">
        <v>0</v>
      </c>
      <c r="T1398" s="19">
        <f t="shared" si="87"/>
        <v>0</v>
      </c>
    </row>
    <row r="1399" spans="2:20" x14ac:dyDescent="0.15">
      <c r="B1399" s="38">
        <v>36405</v>
      </c>
      <c r="C1399" s="16" t="s">
        <v>1575</v>
      </c>
      <c r="D1399" s="16">
        <v>0</v>
      </c>
      <c r="E1399" s="19">
        <f t="shared" si="84"/>
        <v>0</v>
      </c>
      <c r="G1399" s="38">
        <v>36405</v>
      </c>
      <c r="H1399" s="16" t="s">
        <v>1575</v>
      </c>
      <c r="I1399" s="16">
        <v>0</v>
      </c>
      <c r="J1399" s="19">
        <f t="shared" si="85"/>
        <v>0</v>
      </c>
      <c r="L1399" s="38">
        <v>36405</v>
      </c>
      <c r="M1399" s="16" t="s">
        <v>1575</v>
      </c>
      <c r="N1399" s="16">
        <v>0</v>
      </c>
      <c r="O1399" s="19">
        <f t="shared" si="86"/>
        <v>0</v>
      </c>
      <c r="Q1399" s="38">
        <v>36405</v>
      </c>
      <c r="R1399" s="16" t="s">
        <v>1575</v>
      </c>
      <c r="S1399" s="16">
        <v>0</v>
      </c>
      <c r="T1399" s="19">
        <f t="shared" si="87"/>
        <v>0</v>
      </c>
    </row>
    <row r="1400" spans="2:20" x14ac:dyDescent="0.15">
      <c r="B1400" s="38">
        <v>36468</v>
      </c>
      <c r="C1400" s="16" t="s">
        <v>1576</v>
      </c>
      <c r="D1400" s="16">
        <v>0</v>
      </c>
      <c r="E1400" s="19">
        <f t="shared" si="84"/>
        <v>0</v>
      </c>
      <c r="G1400" s="38">
        <v>36468</v>
      </c>
      <c r="H1400" s="16" t="s">
        <v>1576</v>
      </c>
      <c r="I1400" s="16">
        <v>0</v>
      </c>
      <c r="J1400" s="19">
        <f t="shared" si="85"/>
        <v>0</v>
      </c>
      <c r="L1400" s="38">
        <v>36468</v>
      </c>
      <c r="M1400" s="16" t="s">
        <v>1576</v>
      </c>
      <c r="N1400" s="16">
        <v>0</v>
      </c>
      <c r="O1400" s="19">
        <f t="shared" si="86"/>
        <v>0</v>
      </c>
      <c r="Q1400" s="38">
        <v>36468</v>
      </c>
      <c r="R1400" s="16" t="s">
        <v>1576</v>
      </c>
      <c r="S1400" s="16">
        <v>0</v>
      </c>
      <c r="T1400" s="19">
        <f t="shared" si="87"/>
        <v>0</v>
      </c>
    </row>
    <row r="1401" spans="2:20" x14ac:dyDescent="0.15">
      <c r="B1401" s="38">
        <v>36489</v>
      </c>
      <c r="C1401" s="16" t="s">
        <v>1577</v>
      </c>
      <c r="D1401" s="16">
        <v>0</v>
      </c>
      <c r="E1401" s="19">
        <f t="shared" si="84"/>
        <v>0</v>
      </c>
      <c r="G1401" s="38">
        <v>36489</v>
      </c>
      <c r="H1401" s="16" t="s">
        <v>1577</v>
      </c>
      <c r="I1401" s="16">
        <v>0</v>
      </c>
      <c r="J1401" s="19">
        <f t="shared" si="85"/>
        <v>0</v>
      </c>
      <c r="L1401" s="38">
        <v>36489</v>
      </c>
      <c r="M1401" s="16" t="s">
        <v>1577</v>
      </c>
      <c r="N1401" s="16">
        <v>0</v>
      </c>
      <c r="O1401" s="19">
        <f t="shared" si="86"/>
        <v>0</v>
      </c>
      <c r="Q1401" s="38">
        <v>36489</v>
      </c>
      <c r="R1401" s="16" t="s">
        <v>1577</v>
      </c>
      <c r="S1401" s="16">
        <v>0</v>
      </c>
      <c r="T1401" s="19">
        <f t="shared" si="87"/>
        <v>0</v>
      </c>
    </row>
    <row r="1402" spans="2:20" x14ac:dyDescent="0.15">
      <c r="B1402" s="38">
        <v>37201</v>
      </c>
      <c r="C1402" s="16" t="s">
        <v>247</v>
      </c>
      <c r="D1402" s="16">
        <v>8</v>
      </c>
      <c r="E1402" s="19">
        <f t="shared" si="84"/>
        <v>3.6866359447004608E-3</v>
      </c>
      <c r="G1402" s="38">
        <v>37201</v>
      </c>
      <c r="H1402" s="16" t="s">
        <v>247</v>
      </c>
      <c r="I1402" s="16">
        <v>3</v>
      </c>
      <c r="J1402" s="19">
        <f t="shared" si="85"/>
        <v>1.3824884792626728E-3</v>
      </c>
      <c r="L1402" s="38">
        <v>37201</v>
      </c>
      <c r="M1402" s="16" t="s">
        <v>247</v>
      </c>
      <c r="N1402" s="16">
        <v>0</v>
      </c>
      <c r="O1402" s="19">
        <f t="shared" si="86"/>
        <v>0</v>
      </c>
      <c r="Q1402" s="38">
        <v>37201</v>
      </c>
      <c r="R1402" s="16" t="s">
        <v>247</v>
      </c>
      <c r="S1402" s="16">
        <v>2</v>
      </c>
      <c r="T1402" s="19">
        <f t="shared" si="87"/>
        <v>9.2165898617511521E-4</v>
      </c>
    </row>
    <row r="1403" spans="2:20" x14ac:dyDescent="0.15">
      <c r="B1403" s="38">
        <v>37202</v>
      </c>
      <c r="C1403" s="16" t="s">
        <v>245</v>
      </c>
      <c r="D1403" s="16">
        <v>0</v>
      </c>
      <c r="E1403" s="19">
        <f t="shared" si="84"/>
        <v>0</v>
      </c>
      <c r="G1403" s="38">
        <v>37202</v>
      </c>
      <c r="H1403" s="16" t="s">
        <v>245</v>
      </c>
      <c r="I1403" s="16">
        <v>0</v>
      </c>
      <c r="J1403" s="19">
        <f t="shared" si="85"/>
        <v>0</v>
      </c>
      <c r="L1403" s="38">
        <v>37202</v>
      </c>
      <c r="M1403" s="16" t="s">
        <v>245</v>
      </c>
      <c r="N1403" s="16">
        <v>0</v>
      </c>
      <c r="O1403" s="19">
        <f t="shared" si="86"/>
        <v>0</v>
      </c>
      <c r="Q1403" s="38">
        <v>37202</v>
      </c>
      <c r="R1403" s="16" t="s">
        <v>245</v>
      </c>
      <c r="S1403" s="16">
        <v>0</v>
      </c>
      <c r="T1403" s="19">
        <f t="shared" si="87"/>
        <v>0</v>
      </c>
    </row>
    <row r="1404" spans="2:20" x14ac:dyDescent="0.15">
      <c r="B1404" s="38">
        <v>37203</v>
      </c>
      <c r="C1404" s="16" t="s">
        <v>248</v>
      </c>
      <c r="D1404" s="16">
        <v>0</v>
      </c>
      <c r="E1404" s="19">
        <f t="shared" si="84"/>
        <v>0</v>
      </c>
      <c r="G1404" s="38">
        <v>37203</v>
      </c>
      <c r="H1404" s="16" t="s">
        <v>248</v>
      </c>
      <c r="I1404" s="16">
        <v>0</v>
      </c>
      <c r="J1404" s="19">
        <f t="shared" si="85"/>
        <v>0</v>
      </c>
      <c r="L1404" s="38">
        <v>37203</v>
      </c>
      <c r="M1404" s="16" t="s">
        <v>248</v>
      </c>
      <c r="N1404" s="16">
        <v>0</v>
      </c>
      <c r="O1404" s="19">
        <f t="shared" si="86"/>
        <v>0</v>
      </c>
      <c r="Q1404" s="38">
        <v>37203</v>
      </c>
      <c r="R1404" s="16" t="s">
        <v>248</v>
      </c>
      <c r="S1404" s="16">
        <v>1</v>
      </c>
      <c r="T1404" s="19">
        <f t="shared" si="87"/>
        <v>4.608294930875576E-4</v>
      </c>
    </row>
    <row r="1405" spans="2:20" x14ac:dyDescent="0.15">
      <c r="B1405" s="38">
        <v>37204</v>
      </c>
      <c r="C1405" s="16" t="s">
        <v>1578</v>
      </c>
      <c r="D1405" s="16">
        <v>0</v>
      </c>
      <c r="E1405" s="19">
        <f t="shared" si="84"/>
        <v>0</v>
      </c>
      <c r="G1405" s="38">
        <v>37204</v>
      </c>
      <c r="H1405" s="16" t="s">
        <v>1578</v>
      </c>
      <c r="I1405" s="16">
        <v>0</v>
      </c>
      <c r="J1405" s="19">
        <f t="shared" si="85"/>
        <v>0</v>
      </c>
      <c r="L1405" s="38">
        <v>37204</v>
      </c>
      <c r="M1405" s="16" t="s">
        <v>1578</v>
      </c>
      <c r="N1405" s="16">
        <v>0</v>
      </c>
      <c r="O1405" s="19">
        <f t="shared" si="86"/>
        <v>0</v>
      </c>
      <c r="Q1405" s="38">
        <v>37204</v>
      </c>
      <c r="R1405" s="16" t="s">
        <v>1578</v>
      </c>
      <c r="S1405" s="16">
        <v>0</v>
      </c>
      <c r="T1405" s="19">
        <f t="shared" si="87"/>
        <v>0</v>
      </c>
    </row>
    <row r="1406" spans="2:20" x14ac:dyDescent="0.15">
      <c r="B1406" s="38">
        <v>37205</v>
      </c>
      <c r="C1406" s="16" t="s">
        <v>1579</v>
      </c>
      <c r="D1406" s="16">
        <v>0</v>
      </c>
      <c r="E1406" s="19">
        <f t="shared" si="84"/>
        <v>0</v>
      </c>
      <c r="G1406" s="38">
        <v>37205</v>
      </c>
      <c r="H1406" s="16" t="s">
        <v>1579</v>
      </c>
      <c r="I1406" s="16">
        <v>0</v>
      </c>
      <c r="J1406" s="19">
        <f t="shared" si="85"/>
        <v>0</v>
      </c>
      <c r="L1406" s="38">
        <v>37205</v>
      </c>
      <c r="M1406" s="16" t="s">
        <v>1579</v>
      </c>
      <c r="N1406" s="16">
        <v>0</v>
      </c>
      <c r="O1406" s="19">
        <f t="shared" si="86"/>
        <v>0</v>
      </c>
      <c r="Q1406" s="38">
        <v>37205</v>
      </c>
      <c r="R1406" s="16" t="s">
        <v>1579</v>
      </c>
      <c r="S1406" s="16">
        <v>0</v>
      </c>
      <c r="T1406" s="19">
        <f t="shared" si="87"/>
        <v>0</v>
      </c>
    </row>
    <row r="1407" spans="2:20" x14ac:dyDescent="0.15">
      <c r="B1407" s="38">
        <v>37206</v>
      </c>
      <c r="C1407" s="16" t="s">
        <v>244</v>
      </c>
      <c r="D1407" s="16">
        <v>1</v>
      </c>
      <c r="E1407" s="19">
        <f t="shared" si="84"/>
        <v>4.608294930875576E-4</v>
      </c>
      <c r="G1407" s="38">
        <v>37206</v>
      </c>
      <c r="H1407" s="16" t="s">
        <v>244</v>
      </c>
      <c r="I1407" s="16">
        <v>1</v>
      </c>
      <c r="J1407" s="19">
        <f t="shared" si="85"/>
        <v>4.608294930875576E-4</v>
      </c>
      <c r="L1407" s="38">
        <v>37206</v>
      </c>
      <c r="M1407" s="16" t="s">
        <v>244</v>
      </c>
      <c r="N1407" s="16">
        <v>0</v>
      </c>
      <c r="O1407" s="19">
        <f t="shared" si="86"/>
        <v>0</v>
      </c>
      <c r="Q1407" s="38">
        <v>37206</v>
      </c>
      <c r="R1407" s="16" t="s">
        <v>244</v>
      </c>
      <c r="S1407" s="16">
        <v>0</v>
      </c>
      <c r="T1407" s="19">
        <f t="shared" si="87"/>
        <v>0</v>
      </c>
    </row>
    <row r="1408" spans="2:20" x14ac:dyDescent="0.15">
      <c r="B1408" s="38">
        <v>37207</v>
      </c>
      <c r="C1408" s="16" t="s">
        <v>791</v>
      </c>
      <c r="D1408" s="16">
        <v>0</v>
      </c>
      <c r="E1408" s="19">
        <f t="shared" si="84"/>
        <v>0</v>
      </c>
      <c r="G1408" s="38">
        <v>37207</v>
      </c>
      <c r="H1408" s="16" t="s">
        <v>791</v>
      </c>
      <c r="I1408" s="16">
        <v>0</v>
      </c>
      <c r="J1408" s="19">
        <f t="shared" si="85"/>
        <v>0</v>
      </c>
      <c r="L1408" s="38">
        <v>37207</v>
      </c>
      <c r="M1408" s="16" t="s">
        <v>791</v>
      </c>
      <c r="N1408" s="16">
        <v>0</v>
      </c>
      <c r="O1408" s="19">
        <f t="shared" si="86"/>
        <v>0</v>
      </c>
      <c r="Q1408" s="38">
        <v>37207</v>
      </c>
      <c r="R1408" s="16" t="s">
        <v>791</v>
      </c>
      <c r="S1408" s="16">
        <v>1</v>
      </c>
      <c r="T1408" s="19">
        <f t="shared" si="87"/>
        <v>4.608294930875576E-4</v>
      </c>
    </row>
    <row r="1409" spans="2:20" x14ac:dyDescent="0.15">
      <c r="B1409" s="38">
        <v>37208</v>
      </c>
      <c r="C1409" s="16" t="s">
        <v>790</v>
      </c>
      <c r="D1409" s="16">
        <v>0</v>
      </c>
      <c r="E1409" s="19">
        <f t="shared" si="84"/>
        <v>0</v>
      </c>
      <c r="G1409" s="38">
        <v>37208</v>
      </c>
      <c r="H1409" s="16" t="s">
        <v>790</v>
      </c>
      <c r="I1409" s="16">
        <v>0</v>
      </c>
      <c r="J1409" s="19">
        <f t="shared" si="85"/>
        <v>0</v>
      </c>
      <c r="L1409" s="38">
        <v>37208</v>
      </c>
      <c r="M1409" s="16" t="s">
        <v>790</v>
      </c>
      <c r="N1409" s="16">
        <v>0</v>
      </c>
      <c r="O1409" s="19">
        <f t="shared" si="86"/>
        <v>0</v>
      </c>
      <c r="Q1409" s="38">
        <v>37208</v>
      </c>
      <c r="R1409" s="16" t="s">
        <v>790</v>
      </c>
      <c r="S1409" s="16">
        <v>0</v>
      </c>
      <c r="T1409" s="19">
        <f t="shared" si="87"/>
        <v>0</v>
      </c>
    </row>
    <row r="1410" spans="2:20" x14ac:dyDescent="0.15">
      <c r="B1410" s="38">
        <v>37322</v>
      </c>
      <c r="C1410" s="16" t="s">
        <v>1580</v>
      </c>
      <c r="D1410" s="16">
        <v>0</v>
      </c>
      <c r="E1410" s="19">
        <f t="shared" si="84"/>
        <v>0</v>
      </c>
      <c r="G1410" s="38">
        <v>37322</v>
      </c>
      <c r="H1410" s="16" t="s">
        <v>1580</v>
      </c>
      <c r="I1410" s="16">
        <v>0</v>
      </c>
      <c r="J1410" s="19">
        <f t="shared" si="85"/>
        <v>0</v>
      </c>
      <c r="L1410" s="38">
        <v>37322</v>
      </c>
      <c r="M1410" s="16" t="s">
        <v>1580</v>
      </c>
      <c r="N1410" s="16">
        <v>0</v>
      </c>
      <c r="O1410" s="19">
        <f t="shared" si="86"/>
        <v>0</v>
      </c>
      <c r="Q1410" s="38">
        <v>37322</v>
      </c>
      <c r="R1410" s="16" t="s">
        <v>1580</v>
      </c>
      <c r="S1410" s="16">
        <v>0</v>
      </c>
      <c r="T1410" s="19">
        <f t="shared" si="87"/>
        <v>0</v>
      </c>
    </row>
    <row r="1411" spans="2:20" x14ac:dyDescent="0.15">
      <c r="B1411" s="38">
        <v>37324</v>
      </c>
      <c r="C1411" s="16" t="s">
        <v>1581</v>
      </c>
      <c r="D1411" s="16">
        <v>0</v>
      </c>
      <c r="E1411" s="19">
        <f t="shared" si="84"/>
        <v>0</v>
      </c>
      <c r="G1411" s="38">
        <v>37324</v>
      </c>
      <c r="H1411" s="16" t="s">
        <v>1581</v>
      </c>
      <c r="I1411" s="16">
        <v>0</v>
      </c>
      <c r="J1411" s="19">
        <f t="shared" si="85"/>
        <v>0</v>
      </c>
      <c r="L1411" s="38">
        <v>37324</v>
      </c>
      <c r="M1411" s="16" t="s">
        <v>1581</v>
      </c>
      <c r="N1411" s="16">
        <v>0</v>
      </c>
      <c r="O1411" s="19">
        <f t="shared" si="86"/>
        <v>0</v>
      </c>
      <c r="Q1411" s="38">
        <v>37324</v>
      </c>
      <c r="R1411" s="16" t="s">
        <v>1581</v>
      </c>
      <c r="S1411" s="16">
        <v>0</v>
      </c>
      <c r="T1411" s="19">
        <f t="shared" si="87"/>
        <v>0</v>
      </c>
    </row>
    <row r="1412" spans="2:20" x14ac:dyDescent="0.15">
      <c r="B1412" s="38">
        <v>37341</v>
      </c>
      <c r="C1412" s="16" t="s">
        <v>1582</v>
      </c>
      <c r="D1412" s="16">
        <v>0</v>
      </c>
      <c r="E1412" s="19">
        <f t="shared" si="84"/>
        <v>0</v>
      </c>
      <c r="G1412" s="38">
        <v>37341</v>
      </c>
      <c r="H1412" s="16" t="s">
        <v>1582</v>
      </c>
      <c r="I1412" s="16">
        <v>0</v>
      </c>
      <c r="J1412" s="19">
        <f t="shared" si="85"/>
        <v>0</v>
      </c>
      <c r="L1412" s="38">
        <v>37341</v>
      </c>
      <c r="M1412" s="16" t="s">
        <v>1582</v>
      </c>
      <c r="N1412" s="16">
        <v>0</v>
      </c>
      <c r="O1412" s="19">
        <f t="shared" si="86"/>
        <v>0</v>
      </c>
      <c r="Q1412" s="38">
        <v>37341</v>
      </c>
      <c r="R1412" s="16" t="s">
        <v>1582</v>
      </c>
      <c r="S1412" s="16">
        <v>0</v>
      </c>
      <c r="T1412" s="19">
        <f t="shared" si="87"/>
        <v>0</v>
      </c>
    </row>
    <row r="1413" spans="2:20" x14ac:dyDescent="0.15">
      <c r="B1413" s="38">
        <v>37364</v>
      </c>
      <c r="C1413" s="16" t="s">
        <v>250</v>
      </c>
      <c r="D1413" s="16">
        <v>2</v>
      </c>
      <c r="E1413" s="19">
        <f t="shared" si="84"/>
        <v>9.2165898617511521E-4</v>
      </c>
      <c r="G1413" s="38">
        <v>37364</v>
      </c>
      <c r="H1413" s="16" t="s">
        <v>250</v>
      </c>
      <c r="I1413" s="16">
        <v>1</v>
      </c>
      <c r="J1413" s="19">
        <f t="shared" si="85"/>
        <v>4.608294930875576E-4</v>
      </c>
      <c r="L1413" s="38">
        <v>37364</v>
      </c>
      <c r="M1413" s="16" t="s">
        <v>250</v>
      </c>
      <c r="N1413" s="16">
        <v>0</v>
      </c>
      <c r="O1413" s="19">
        <f t="shared" si="86"/>
        <v>0</v>
      </c>
      <c r="Q1413" s="38">
        <v>37364</v>
      </c>
      <c r="R1413" s="16" t="s">
        <v>250</v>
      </c>
      <c r="S1413" s="16">
        <v>0</v>
      </c>
      <c r="T1413" s="19">
        <f t="shared" si="87"/>
        <v>0</v>
      </c>
    </row>
    <row r="1414" spans="2:20" x14ac:dyDescent="0.15">
      <c r="B1414" s="38">
        <v>37386</v>
      </c>
      <c r="C1414" s="16" t="s">
        <v>1583</v>
      </c>
      <c r="D1414" s="16">
        <v>0</v>
      </c>
      <c r="E1414" s="19">
        <f t="shared" ref="E1414:E1477" si="88">+D1414/$E$4</f>
        <v>0</v>
      </c>
      <c r="G1414" s="38">
        <v>37386</v>
      </c>
      <c r="H1414" s="16" t="s">
        <v>1583</v>
      </c>
      <c r="I1414" s="16">
        <v>0</v>
      </c>
      <c r="J1414" s="19">
        <f t="shared" ref="J1414:J1477" si="89">+I1414/$E$4</f>
        <v>0</v>
      </c>
      <c r="L1414" s="38">
        <v>37386</v>
      </c>
      <c r="M1414" s="16" t="s">
        <v>1583</v>
      </c>
      <c r="N1414" s="16">
        <v>0</v>
      </c>
      <c r="O1414" s="19">
        <f t="shared" ref="O1414:O1477" si="90">+N1414/$E$4</f>
        <v>0</v>
      </c>
      <c r="Q1414" s="38">
        <v>37386</v>
      </c>
      <c r="R1414" s="16" t="s">
        <v>1583</v>
      </c>
      <c r="S1414" s="16">
        <v>0</v>
      </c>
      <c r="T1414" s="19">
        <f t="shared" ref="T1414:T1477" si="91">+S1414/$E$4</f>
        <v>0</v>
      </c>
    </row>
    <row r="1415" spans="2:20" x14ac:dyDescent="0.15">
      <c r="B1415" s="38">
        <v>37387</v>
      </c>
      <c r="C1415" s="16" t="s">
        <v>1584</v>
      </c>
      <c r="D1415" s="16">
        <v>0</v>
      </c>
      <c r="E1415" s="19">
        <f t="shared" si="88"/>
        <v>0</v>
      </c>
      <c r="G1415" s="38">
        <v>37387</v>
      </c>
      <c r="H1415" s="16" t="s">
        <v>1584</v>
      </c>
      <c r="I1415" s="16">
        <v>0</v>
      </c>
      <c r="J1415" s="19">
        <f t="shared" si="89"/>
        <v>0</v>
      </c>
      <c r="L1415" s="38">
        <v>37387</v>
      </c>
      <c r="M1415" s="16" t="s">
        <v>1584</v>
      </c>
      <c r="N1415" s="16">
        <v>0</v>
      </c>
      <c r="O1415" s="19">
        <f t="shared" si="90"/>
        <v>0</v>
      </c>
      <c r="Q1415" s="38">
        <v>37387</v>
      </c>
      <c r="R1415" s="16" t="s">
        <v>1584</v>
      </c>
      <c r="S1415" s="16">
        <v>0</v>
      </c>
      <c r="T1415" s="19">
        <f t="shared" si="91"/>
        <v>0</v>
      </c>
    </row>
    <row r="1416" spans="2:20" x14ac:dyDescent="0.15">
      <c r="B1416" s="38">
        <v>37403</v>
      </c>
      <c r="C1416" s="16" t="s">
        <v>246</v>
      </c>
      <c r="D1416" s="16">
        <v>1</v>
      </c>
      <c r="E1416" s="19">
        <f t="shared" si="88"/>
        <v>4.608294930875576E-4</v>
      </c>
      <c r="G1416" s="38">
        <v>37403</v>
      </c>
      <c r="H1416" s="16" t="s">
        <v>246</v>
      </c>
      <c r="I1416" s="16">
        <v>1</v>
      </c>
      <c r="J1416" s="19">
        <f t="shared" si="89"/>
        <v>4.608294930875576E-4</v>
      </c>
      <c r="L1416" s="38">
        <v>37403</v>
      </c>
      <c r="M1416" s="16" t="s">
        <v>246</v>
      </c>
      <c r="N1416" s="16">
        <v>0</v>
      </c>
      <c r="O1416" s="19">
        <f t="shared" si="90"/>
        <v>0</v>
      </c>
      <c r="Q1416" s="38">
        <v>37403</v>
      </c>
      <c r="R1416" s="16" t="s">
        <v>246</v>
      </c>
      <c r="S1416" s="16">
        <v>0</v>
      </c>
      <c r="T1416" s="19">
        <f t="shared" si="91"/>
        <v>0</v>
      </c>
    </row>
    <row r="1417" spans="2:20" x14ac:dyDescent="0.15">
      <c r="B1417" s="38">
        <v>37404</v>
      </c>
      <c r="C1417" s="16" t="s">
        <v>249</v>
      </c>
      <c r="D1417" s="16">
        <v>1</v>
      </c>
      <c r="E1417" s="19">
        <f t="shared" si="88"/>
        <v>4.608294930875576E-4</v>
      </c>
      <c r="G1417" s="38">
        <v>37404</v>
      </c>
      <c r="H1417" s="16" t="s">
        <v>249</v>
      </c>
      <c r="I1417" s="16">
        <v>1</v>
      </c>
      <c r="J1417" s="19">
        <f t="shared" si="89"/>
        <v>4.608294930875576E-4</v>
      </c>
      <c r="L1417" s="38">
        <v>37404</v>
      </c>
      <c r="M1417" s="16" t="s">
        <v>249</v>
      </c>
      <c r="N1417" s="16">
        <v>0</v>
      </c>
      <c r="O1417" s="19">
        <f t="shared" si="90"/>
        <v>0</v>
      </c>
      <c r="Q1417" s="38">
        <v>37404</v>
      </c>
      <c r="R1417" s="16" t="s">
        <v>249</v>
      </c>
      <c r="S1417" s="16">
        <v>0</v>
      </c>
      <c r="T1417" s="19">
        <f t="shared" si="91"/>
        <v>0</v>
      </c>
    </row>
    <row r="1418" spans="2:20" x14ac:dyDescent="0.15">
      <c r="B1418" s="38">
        <v>37406</v>
      </c>
      <c r="C1418" s="16" t="s">
        <v>1585</v>
      </c>
      <c r="D1418" s="16">
        <v>0</v>
      </c>
      <c r="E1418" s="19">
        <f t="shared" si="88"/>
        <v>0</v>
      </c>
      <c r="G1418" s="38">
        <v>37406</v>
      </c>
      <c r="H1418" s="16" t="s">
        <v>1585</v>
      </c>
      <c r="I1418" s="16">
        <v>0</v>
      </c>
      <c r="J1418" s="19">
        <f t="shared" si="89"/>
        <v>0</v>
      </c>
      <c r="L1418" s="38">
        <v>37406</v>
      </c>
      <c r="M1418" s="16" t="s">
        <v>1585</v>
      </c>
      <c r="N1418" s="16">
        <v>0</v>
      </c>
      <c r="O1418" s="19">
        <f t="shared" si="90"/>
        <v>0</v>
      </c>
      <c r="Q1418" s="38">
        <v>37406</v>
      </c>
      <c r="R1418" s="16" t="s">
        <v>1585</v>
      </c>
      <c r="S1418" s="16">
        <v>0</v>
      </c>
      <c r="T1418" s="19">
        <f t="shared" si="91"/>
        <v>0</v>
      </c>
    </row>
    <row r="1419" spans="2:20" x14ac:dyDescent="0.15">
      <c r="B1419" s="38">
        <v>38201</v>
      </c>
      <c r="C1419" s="16" t="s">
        <v>78</v>
      </c>
      <c r="D1419" s="16">
        <v>4</v>
      </c>
      <c r="E1419" s="19">
        <f t="shared" si="88"/>
        <v>1.8433179723502304E-3</v>
      </c>
      <c r="G1419" s="38">
        <v>38201</v>
      </c>
      <c r="H1419" s="16" t="s">
        <v>78</v>
      </c>
      <c r="I1419" s="16">
        <v>3</v>
      </c>
      <c r="J1419" s="19">
        <f t="shared" si="89"/>
        <v>1.3824884792626728E-3</v>
      </c>
      <c r="L1419" s="38">
        <v>38201</v>
      </c>
      <c r="M1419" s="16" t="s">
        <v>78</v>
      </c>
      <c r="N1419" s="16">
        <v>1</v>
      </c>
      <c r="O1419" s="19">
        <f t="shared" si="90"/>
        <v>4.608294930875576E-4</v>
      </c>
      <c r="Q1419" s="38">
        <v>38201</v>
      </c>
      <c r="R1419" s="16" t="s">
        <v>78</v>
      </c>
      <c r="S1419" s="16">
        <v>4</v>
      </c>
      <c r="T1419" s="19">
        <f t="shared" si="91"/>
        <v>1.8433179723502304E-3</v>
      </c>
    </row>
    <row r="1420" spans="2:20" x14ac:dyDescent="0.15">
      <c r="B1420" s="38">
        <v>38202</v>
      </c>
      <c r="C1420" s="16" t="s">
        <v>76</v>
      </c>
      <c r="D1420" s="16">
        <v>0</v>
      </c>
      <c r="E1420" s="19">
        <f t="shared" si="88"/>
        <v>0</v>
      </c>
      <c r="G1420" s="38">
        <v>38202</v>
      </c>
      <c r="H1420" s="16" t="s">
        <v>76</v>
      </c>
      <c r="I1420" s="16">
        <v>0</v>
      </c>
      <c r="J1420" s="19">
        <f t="shared" si="89"/>
        <v>0</v>
      </c>
      <c r="L1420" s="38">
        <v>38202</v>
      </c>
      <c r="M1420" s="16" t="s">
        <v>76</v>
      </c>
      <c r="N1420" s="16">
        <v>0</v>
      </c>
      <c r="O1420" s="19">
        <f t="shared" si="90"/>
        <v>0</v>
      </c>
      <c r="Q1420" s="38">
        <v>38202</v>
      </c>
      <c r="R1420" s="16" t="s">
        <v>76</v>
      </c>
      <c r="S1420" s="16">
        <v>0</v>
      </c>
      <c r="T1420" s="19">
        <f t="shared" si="91"/>
        <v>0</v>
      </c>
    </row>
    <row r="1421" spans="2:20" x14ac:dyDescent="0.15">
      <c r="B1421" s="38">
        <v>38203</v>
      </c>
      <c r="C1421" s="16" t="s">
        <v>75</v>
      </c>
      <c r="D1421" s="16">
        <v>1</v>
      </c>
      <c r="E1421" s="19">
        <f t="shared" si="88"/>
        <v>4.608294930875576E-4</v>
      </c>
      <c r="G1421" s="38">
        <v>38203</v>
      </c>
      <c r="H1421" s="16" t="s">
        <v>75</v>
      </c>
      <c r="I1421" s="16">
        <v>1</v>
      </c>
      <c r="J1421" s="19">
        <f t="shared" si="89"/>
        <v>4.608294930875576E-4</v>
      </c>
      <c r="L1421" s="38">
        <v>38203</v>
      </c>
      <c r="M1421" s="16" t="s">
        <v>75</v>
      </c>
      <c r="N1421" s="16">
        <v>1</v>
      </c>
      <c r="O1421" s="19">
        <f t="shared" si="90"/>
        <v>4.608294930875576E-4</v>
      </c>
      <c r="Q1421" s="38">
        <v>38203</v>
      </c>
      <c r="R1421" s="16" t="s">
        <v>75</v>
      </c>
      <c r="S1421" s="16">
        <v>0</v>
      </c>
      <c r="T1421" s="19">
        <f t="shared" si="91"/>
        <v>0</v>
      </c>
    </row>
    <row r="1422" spans="2:20" x14ac:dyDescent="0.15">
      <c r="B1422" s="38">
        <v>38204</v>
      </c>
      <c r="C1422" s="16" t="s">
        <v>82</v>
      </c>
      <c r="D1422" s="16">
        <v>1</v>
      </c>
      <c r="E1422" s="19">
        <f t="shared" si="88"/>
        <v>4.608294930875576E-4</v>
      </c>
      <c r="G1422" s="38">
        <v>38204</v>
      </c>
      <c r="H1422" s="16" t="s">
        <v>82</v>
      </c>
      <c r="I1422" s="16">
        <v>1</v>
      </c>
      <c r="J1422" s="19">
        <f t="shared" si="89"/>
        <v>4.608294930875576E-4</v>
      </c>
      <c r="L1422" s="38">
        <v>38204</v>
      </c>
      <c r="M1422" s="16" t="s">
        <v>82</v>
      </c>
      <c r="N1422" s="16">
        <v>0</v>
      </c>
      <c r="O1422" s="19">
        <f t="shared" si="90"/>
        <v>0</v>
      </c>
      <c r="Q1422" s="38">
        <v>38204</v>
      </c>
      <c r="R1422" s="16" t="s">
        <v>82</v>
      </c>
      <c r="S1422" s="16">
        <v>0</v>
      </c>
      <c r="T1422" s="19">
        <f t="shared" si="91"/>
        <v>0</v>
      </c>
    </row>
    <row r="1423" spans="2:20" x14ac:dyDescent="0.15">
      <c r="B1423" s="38">
        <v>38205</v>
      </c>
      <c r="C1423" s="16" t="s">
        <v>79</v>
      </c>
      <c r="D1423" s="16">
        <v>2</v>
      </c>
      <c r="E1423" s="19">
        <f t="shared" si="88"/>
        <v>9.2165898617511521E-4</v>
      </c>
      <c r="G1423" s="38">
        <v>38205</v>
      </c>
      <c r="H1423" s="16" t="s">
        <v>79</v>
      </c>
      <c r="I1423" s="16">
        <v>2</v>
      </c>
      <c r="J1423" s="19">
        <f t="shared" si="89"/>
        <v>9.2165898617511521E-4</v>
      </c>
      <c r="L1423" s="38">
        <v>38205</v>
      </c>
      <c r="M1423" s="16" t="s">
        <v>79</v>
      </c>
      <c r="N1423" s="16">
        <v>0</v>
      </c>
      <c r="O1423" s="19">
        <f t="shared" si="90"/>
        <v>0</v>
      </c>
      <c r="Q1423" s="38">
        <v>38205</v>
      </c>
      <c r="R1423" s="16" t="s">
        <v>79</v>
      </c>
      <c r="S1423" s="16">
        <v>0</v>
      </c>
      <c r="T1423" s="19">
        <f t="shared" si="91"/>
        <v>0</v>
      </c>
    </row>
    <row r="1424" spans="2:20" x14ac:dyDescent="0.15">
      <c r="B1424" s="38">
        <v>38206</v>
      </c>
      <c r="C1424" s="16" t="s">
        <v>1586</v>
      </c>
      <c r="D1424" s="16">
        <v>0</v>
      </c>
      <c r="E1424" s="19">
        <f t="shared" si="88"/>
        <v>0</v>
      </c>
      <c r="G1424" s="38">
        <v>38206</v>
      </c>
      <c r="H1424" s="16" t="s">
        <v>1586</v>
      </c>
      <c r="I1424" s="16">
        <v>0</v>
      </c>
      <c r="J1424" s="19">
        <f t="shared" si="89"/>
        <v>0</v>
      </c>
      <c r="L1424" s="38">
        <v>38206</v>
      </c>
      <c r="M1424" s="16" t="s">
        <v>1586</v>
      </c>
      <c r="N1424" s="16">
        <v>0</v>
      </c>
      <c r="O1424" s="19">
        <f t="shared" si="90"/>
        <v>0</v>
      </c>
      <c r="Q1424" s="38">
        <v>38206</v>
      </c>
      <c r="R1424" s="16" t="s">
        <v>1586</v>
      </c>
      <c r="S1424" s="16">
        <v>0</v>
      </c>
      <c r="T1424" s="19">
        <f t="shared" si="91"/>
        <v>0</v>
      </c>
    </row>
    <row r="1425" spans="2:20" x14ac:dyDescent="0.15">
      <c r="B1425" s="38">
        <v>38207</v>
      </c>
      <c r="C1425" s="16" t="s">
        <v>81</v>
      </c>
      <c r="D1425" s="16">
        <v>0</v>
      </c>
      <c r="E1425" s="19">
        <f t="shared" si="88"/>
        <v>0</v>
      </c>
      <c r="G1425" s="38">
        <v>38207</v>
      </c>
      <c r="H1425" s="16" t="s">
        <v>81</v>
      </c>
      <c r="I1425" s="16">
        <v>0</v>
      </c>
      <c r="J1425" s="19">
        <f t="shared" si="89"/>
        <v>0</v>
      </c>
      <c r="L1425" s="38">
        <v>38207</v>
      </c>
      <c r="M1425" s="16" t="s">
        <v>81</v>
      </c>
      <c r="N1425" s="16">
        <v>0</v>
      </c>
      <c r="O1425" s="19">
        <f t="shared" si="90"/>
        <v>0</v>
      </c>
      <c r="Q1425" s="38">
        <v>38207</v>
      </c>
      <c r="R1425" s="16" t="s">
        <v>81</v>
      </c>
      <c r="S1425" s="16">
        <v>0</v>
      </c>
      <c r="T1425" s="19">
        <f t="shared" si="91"/>
        <v>0</v>
      </c>
    </row>
    <row r="1426" spans="2:20" x14ac:dyDescent="0.15">
      <c r="B1426" s="38">
        <v>38210</v>
      </c>
      <c r="C1426" s="16" t="s">
        <v>1587</v>
      </c>
      <c r="D1426" s="16">
        <v>0</v>
      </c>
      <c r="E1426" s="19">
        <f t="shared" si="88"/>
        <v>0</v>
      </c>
      <c r="G1426" s="38">
        <v>38210</v>
      </c>
      <c r="H1426" s="16" t="s">
        <v>1587</v>
      </c>
      <c r="I1426" s="16">
        <v>0</v>
      </c>
      <c r="J1426" s="19">
        <f t="shared" si="89"/>
        <v>0</v>
      </c>
      <c r="L1426" s="38">
        <v>38210</v>
      </c>
      <c r="M1426" s="16" t="s">
        <v>1587</v>
      </c>
      <c r="N1426" s="16">
        <v>0</v>
      </c>
      <c r="O1426" s="19">
        <f t="shared" si="90"/>
        <v>0</v>
      </c>
      <c r="Q1426" s="38">
        <v>38210</v>
      </c>
      <c r="R1426" s="16" t="s">
        <v>1587</v>
      </c>
      <c r="S1426" s="16">
        <v>0</v>
      </c>
      <c r="T1426" s="19">
        <f t="shared" si="91"/>
        <v>0</v>
      </c>
    </row>
    <row r="1427" spans="2:20" x14ac:dyDescent="0.15">
      <c r="B1427" s="38">
        <v>38213</v>
      </c>
      <c r="C1427" s="16" t="s">
        <v>77</v>
      </c>
      <c r="D1427" s="16">
        <v>0</v>
      </c>
      <c r="E1427" s="19">
        <f t="shared" si="88"/>
        <v>0</v>
      </c>
      <c r="G1427" s="38">
        <v>38213</v>
      </c>
      <c r="H1427" s="16" t="s">
        <v>77</v>
      </c>
      <c r="I1427" s="16">
        <v>0</v>
      </c>
      <c r="J1427" s="19">
        <f t="shared" si="89"/>
        <v>0</v>
      </c>
      <c r="L1427" s="38">
        <v>38213</v>
      </c>
      <c r="M1427" s="16" t="s">
        <v>77</v>
      </c>
      <c r="N1427" s="16">
        <v>0</v>
      </c>
      <c r="O1427" s="19">
        <f t="shared" si="90"/>
        <v>0</v>
      </c>
      <c r="Q1427" s="38">
        <v>38213</v>
      </c>
      <c r="R1427" s="16" t="s">
        <v>77</v>
      </c>
      <c r="S1427" s="16">
        <v>0</v>
      </c>
      <c r="T1427" s="19">
        <f t="shared" si="91"/>
        <v>0</v>
      </c>
    </row>
    <row r="1428" spans="2:20" x14ac:dyDescent="0.15">
      <c r="B1428" s="38">
        <v>38214</v>
      </c>
      <c r="C1428" s="16" t="s">
        <v>80</v>
      </c>
      <c r="D1428" s="16">
        <v>0</v>
      </c>
      <c r="E1428" s="19">
        <f t="shared" si="88"/>
        <v>0</v>
      </c>
      <c r="G1428" s="38">
        <v>38214</v>
      </c>
      <c r="H1428" s="16" t="s">
        <v>80</v>
      </c>
      <c r="I1428" s="16">
        <v>0</v>
      </c>
      <c r="J1428" s="19">
        <f t="shared" si="89"/>
        <v>0</v>
      </c>
      <c r="L1428" s="38">
        <v>38214</v>
      </c>
      <c r="M1428" s="16" t="s">
        <v>80</v>
      </c>
      <c r="N1428" s="16">
        <v>0</v>
      </c>
      <c r="O1428" s="19">
        <f t="shared" si="90"/>
        <v>0</v>
      </c>
      <c r="Q1428" s="38">
        <v>38214</v>
      </c>
      <c r="R1428" s="16" t="s">
        <v>80</v>
      </c>
      <c r="S1428" s="16">
        <v>0</v>
      </c>
      <c r="T1428" s="19">
        <f t="shared" si="91"/>
        <v>0</v>
      </c>
    </row>
    <row r="1429" spans="2:20" x14ac:dyDescent="0.15">
      <c r="B1429" s="38">
        <v>38215</v>
      </c>
      <c r="C1429" s="16" t="s">
        <v>1588</v>
      </c>
      <c r="D1429" s="16">
        <v>0</v>
      </c>
      <c r="E1429" s="19">
        <f t="shared" si="88"/>
        <v>0</v>
      </c>
      <c r="G1429" s="38">
        <v>38215</v>
      </c>
      <c r="H1429" s="16" t="s">
        <v>1588</v>
      </c>
      <c r="I1429" s="16">
        <v>0</v>
      </c>
      <c r="J1429" s="19">
        <f t="shared" si="89"/>
        <v>0</v>
      </c>
      <c r="L1429" s="38">
        <v>38215</v>
      </c>
      <c r="M1429" s="16" t="s">
        <v>1588</v>
      </c>
      <c r="N1429" s="16">
        <v>0</v>
      </c>
      <c r="O1429" s="19">
        <f t="shared" si="90"/>
        <v>0</v>
      </c>
      <c r="Q1429" s="38">
        <v>38215</v>
      </c>
      <c r="R1429" s="16" t="s">
        <v>1588</v>
      </c>
      <c r="S1429" s="16">
        <v>0</v>
      </c>
      <c r="T1429" s="19">
        <f t="shared" si="91"/>
        <v>0</v>
      </c>
    </row>
    <row r="1430" spans="2:20" x14ac:dyDescent="0.15">
      <c r="B1430" s="38">
        <v>38356</v>
      </c>
      <c r="C1430" s="16" t="s">
        <v>1589</v>
      </c>
      <c r="D1430" s="16">
        <v>0</v>
      </c>
      <c r="E1430" s="19">
        <f t="shared" si="88"/>
        <v>0</v>
      </c>
      <c r="G1430" s="38">
        <v>38356</v>
      </c>
      <c r="H1430" s="16" t="s">
        <v>1589</v>
      </c>
      <c r="I1430" s="16">
        <v>0</v>
      </c>
      <c r="J1430" s="19">
        <f t="shared" si="89"/>
        <v>0</v>
      </c>
      <c r="L1430" s="38">
        <v>38356</v>
      </c>
      <c r="M1430" s="16" t="s">
        <v>1589</v>
      </c>
      <c r="N1430" s="16">
        <v>0</v>
      </c>
      <c r="O1430" s="19">
        <f t="shared" si="90"/>
        <v>0</v>
      </c>
      <c r="Q1430" s="38">
        <v>38356</v>
      </c>
      <c r="R1430" s="16" t="s">
        <v>1589</v>
      </c>
      <c r="S1430" s="16">
        <v>0</v>
      </c>
      <c r="T1430" s="19">
        <f t="shared" si="91"/>
        <v>0</v>
      </c>
    </row>
    <row r="1431" spans="2:20" x14ac:dyDescent="0.15">
      <c r="B1431" s="38">
        <v>38386</v>
      </c>
      <c r="C1431" s="16" t="s">
        <v>1590</v>
      </c>
      <c r="D1431" s="16">
        <v>0</v>
      </c>
      <c r="E1431" s="19">
        <f t="shared" si="88"/>
        <v>0</v>
      </c>
      <c r="G1431" s="38">
        <v>38386</v>
      </c>
      <c r="H1431" s="16" t="s">
        <v>1590</v>
      </c>
      <c r="I1431" s="16">
        <v>0</v>
      </c>
      <c r="J1431" s="19">
        <f t="shared" si="89"/>
        <v>0</v>
      </c>
      <c r="L1431" s="38">
        <v>38386</v>
      </c>
      <c r="M1431" s="16" t="s">
        <v>1590</v>
      </c>
      <c r="N1431" s="16">
        <v>0</v>
      </c>
      <c r="O1431" s="19">
        <f t="shared" si="90"/>
        <v>0</v>
      </c>
      <c r="Q1431" s="38">
        <v>38386</v>
      </c>
      <c r="R1431" s="16" t="s">
        <v>1590</v>
      </c>
      <c r="S1431" s="16">
        <v>0</v>
      </c>
      <c r="T1431" s="19">
        <f t="shared" si="91"/>
        <v>0</v>
      </c>
    </row>
    <row r="1432" spans="2:20" x14ac:dyDescent="0.15">
      <c r="B1432" s="38">
        <v>38401</v>
      </c>
      <c r="C1432" s="16" t="s">
        <v>1591</v>
      </c>
      <c r="D1432" s="16">
        <v>0</v>
      </c>
      <c r="E1432" s="19">
        <f t="shared" si="88"/>
        <v>0</v>
      </c>
      <c r="G1432" s="38">
        <v>38401</v>
      </c>
      <c r="H1432" s="16" t="s">
        <v>1591</v>
      </c>
      <c r="I1432" s="16">
        <v>0</v>
      </c>
      <c r="J1432" s="19">
        <f t="shared" si="89"/>
        <v>0</v>
      </c>
      <c r="L1432" s="38">
        <v>38401</v>
      </c>
      <c r="M1432" s="16" t="s">
        <v>1591</v>
      </c>
      <c r="N1432" s="16">
        <v>0</v>
      </c>
      <c r="O1432" s="19">
        <f t="shared" si="90"/>
        <v>0</v>
      </c>
      <c r="Q1432" s="38">
        <v>38401</v>
      </c>
      <c r="R1432" s="16" t="s">
        <v>1591</v>
      </c>
      <c r="S1432" s="16">
        <v>0</v>
      </c>
      <c r="T1432" s="19">
        <f t="shared" si="91"/>
        <v>0</v>
      </c>
    </row>
    <row r="1433" spans="2:20" x14ac:dyDescent="0.15">
      <c r="B1433" s="38">
        <v>38402</v>
      </c>
      <c r="C1433" s="16" t="s">
        <v>1592</v>
      </c>
      <c r="D1433" s="16">
        <v>0</v>
      </c>
      <c r="E1433" s="19">
        <f t="shared" si="88"/>
        <v>0</v>
      </c>
      <c r="G1433" s="38">
        <v>38402</v>
      </c>
      <c r="H1433" s="16" t="s">
        <v>1592</v>
      </c>
      <c r="I1433" s="16">
        <v>0</v>
      </c>
      <c r="J1433" s="19">
        <f t="shared" si="89"/>
        <v>0</v>
      </c>
      <c r="L1433" s="38">
        <v>38402</v>
      </c>
      <c r="M1433" s="16" t="s">
        <v>1592</v>
      </c>
      <c r="N1433" s="16">
        <v>0</v>
      </c>
      <c r="O1433" s="19">
        <f t="shared" si="90"/>
        <v>0</v>
      </c>
      <c r="Q1433" s="38">
        <v>38402</v>
      </c>
      <c r="R1433" s="16" t="s">
        <v>1592</v>
      </c>
      <c r="S1433" s="16">
        <v>0</v>
      </c>
      <c r="T1433" s="19">
        <f t="shared" si="91"/>
        <v>0</v>
      </c>
    </row>
    <row r="1434" spans="2:20" x14ac:dyDescent="0.15">
      <c r="B1434" s="38">
        <v>38422</v>
      </c>
      <c r="C1434" s="16" t="s">
        <v>1593</v>
      </c>
      <c r="D1434" s="16">
        <v>0</v>
      </c>
      <c r="E1434" s="19">
        <f t="shared" si="88"/>
        <v>0</v>
      </c>
      <c r="G1434" s="38">
        <v>38422</v>
      </c>
      <c r="H1434" s="16" t="s">
        <v>1593</v>
      </c>
      <c r="I1434" s="16">
        <v>0</v>
      </c>
      <c r="J1434" s="19">
        <f t="shared" si="89"/>
        <v>0</v>
      </c>
      <c r="L1434" s="38">
        <v>38422</v>
      </c>
      <c r="M1434" s="16" t="s">
        <v>1593</v>
      </c>
      <c r="N1434" s="16">
        <v>0</v>
      </c>
      <c r="O1434" s="19">
        <f t="shared" si="90"/>
        <v>0</v>
      </c>
      <c r="Q1434" s="38">
        <v>38422</v>
      </c>
      <c r="R1434" s="16" t="s">
        <v>1593</v>
      </c>
      <c r="S1434" s="16">
        <v>0</v>
      </c>
      <c r="T1434" s="19">
        <f t="shared" si="91"/>
        <v>0</v>
      </c>
    </row>
    <row r="1435" spans="2:20" x14ac:dyDescent="0.15">
      <c r="B1435" s="38">
        <v>38442</v>
      </c>
      <c r="C1435" s="16" t="s">
        <v>74</v>
      </c>
      <c r="D1435" s="16">
        <v>1</v>
      </c>
      <c r="E1435" s="19">
        <f t="shared" si="88"/>
        <v>4.608294930875576E-4</v>
      </c>
      <c r="G1435" s="38">
        <v>38442</v>
      </c>
      <c r="H1435" s="16" t="s">
        <v>74</v>
      </c>
      <c r="I1435" s="16">
        <v>0</v>
      </c>
      <c r="J1435" s="19">
        <f t="shared" si="89"/>
        <v>0</v>
      </c>
      <c r="L1435" s="38">
        <v>38442</v>
      </c>
      <c r="M1435" s="16" t="s">
        <v>74</v>
      </c>
      <c r="N1435" s="16">
        <v>0</v>
      </c>
      <c r="O1435" s="19">
        <f t="shared" si="90"/>
        <v>0</v>
      </c>
      <c r="Q1435" s="38">
        <v>38442</v>
      </c>
      <c r="R1435" s="16" t="s">
        <v>74</v>
      </c>
      <c r="S1435" s="16">
        <v>0</v>
      </c>
      <c r="T1435" s="19">
        <f t="shared" si="91"/>
        <v>0</v>
      </c>
    </row>
    <row r="1436" spans="2:20" x14ac:dyDescent="0.15">
      <c r="B1436" s="38">
        <v>38484</v>
      </c>
      <c r="C1436" s="16" t="s">
        <v>1594</v>
      </c>
      <c r="D1436" s="16">
        <v>0</v>
      </c>
      <c r="E1436" s="19">
        <f t="shared" si="88"/>
        <v>0</v>
      </c>
      <c r="G1436" s="38">
        <v>38484</v>
      </c>
      <c r="H1436" s="16" t="s">
        <v>1594</v>
      </c>
      <c r="I1436" s="16">
        <v>0</v>
      </c>
      <c r="J1436" s="19">
        <f t="shared" si="89"/>
        <v>0</v>
      </c>
      <c r="L1436" s="38">
        <v>38484</v>
      </c>
      <c r="M1436" s="16" t="s">
        <v>1594</v>
      </c>
      <c r="N1436" s="16">
        <v>0</v>
      </c>
      <c r="O1436" s="19">
        <f t="shared" si="90"/>
        <v>0</v>
      </c>
      <c r="Q1436" s="38">
        <v>38484</v>
      </c>
      <c r="R1436" s="16" t="s">
        <v>1594</v>
      </c>
      <c r="S1436" s="16">
        <v>0</v>
      </c>
      <c r="T1436" s="19">
        <f t="shared" si="91"/>
        <v>0</v>
      </c>
    </row>
    <row r="1437" spans="2:20" x14ac:dyDescent="0.15">
      <c r="B1437" s="38">
        <v>38488</v>
      </c>
      <c r="C1437" s="16" t="s">
        <v>1595</v>
      </c>
      <c r="D1437" s="16">
        <v>0</v>
      </c>
      <c r="E1437" s="19">
        <f t="shared" si="88"/>
        <v>0</v>
      </c>
      <c r="G1437" s="38">
        <v>38488</v>
      </c>
      <c r="H1437" s="16" t="s">
        <v>1595</v>
      </c>
      <c r="I1437" s="16">
        <v>0</v>
      </c>
      <c r="J1437" s="19">
        <f t="shared" si="89"/>
        <v>0</v>
      </c>
      <c r="L1437" s="38">
        <v>38488</v>
      </c>
      <c r="M1437" s="16" t="s">
        <v>1595</v>
      </c>
      <c r="N1437" s="16">
        <v>0</v>
      </c>
      <c r="O1437" s="19">
        <f t="shared" si="90"/>
        <v>0</v>
      </c>
      <c r="Q1437" s="38">
        <v>38488</v>
      </c>
      <c r="R1437" s="16" t="s">
        <v>1595</v>
      </c>
      <c r="S1437" s="16">
        <v>0</v>
      </c>
      <c r="T1437" s="19">
        <f t="shared" si="91"/>
        <v>0</v>
      </c>
    </row>
    <row r="1438" spans="2:20" x14ac:dyDescent="0.15">
      <c r="B1438" s="38">
        <v>38506</v>
      </c>
      <c r="C1438" s="16" t="s">
        <v>73</v>
      </c>
      <c r="D1438" s="16">
        <v>0</v>
      </c>
      <c r="E1438" s="19">
        <f t="shared" si="88"/>
        <v>0</v>
      </c>
      <c r="G1438" s="38">
        <v>38506</v>
      </c>
      <c r="H1438" s="16" t="s">
        <v>73</v>
      </c>
      <c r="I1438" s="16">
        <v>0</v>
      </c>
      <c r="J1438" s="19">
        <f t="shared" si="89"/>
        <v>0</v>
      </c>
      <c r="L1438" s="38">
        <v>38506</v>
      </c>
      <c r="M1438" s="16" t="s">
        <v>73</v>
      </c>
      <c r="N1438" s="16">
        <v>0</v>
      </c>
      <c r="O1438" s="19">
        <f t="shared" si="90"/>
        <v>0</v>
      </c>
      <c r="Q1438" s="38">
        <v>38506</v>
      </c>
      <c r="R1438" s="16" t="s">
        <v>73</v>
      </c>
      <c r="S1438" s="16">
        <v>0</v>
      </c>
      <c r="T1438" s="19">
        <f t="shared" si="91"/>
        <v>0</v>
      </c>
    </row>
    <row r="1439" spans="2:20" x14ac:dyDescent="0.15">
      <c r="B1439" s="38">
        <v>39201</v>
      </c>
      <c r="C1439" s="16" t="s">
        <v>253</v>
      </c>
      <c r="D1439" s="16">
        <v>5</v>
      </c>
      <c r="E1439" s="19">
        <f t="shared" si="88"/>
        <v>2.304147465437788E-3</v>
      </c>
      <c r="G1439" s="38">
        <v>39201</v>
      </c>
      <c r="H1439" s="16" t="s">
        <v>253</v>
      </c>
      <c r="I1439" s="16">
        <v>4</v>
      </c>
      <c r="J1439" s="19">
        <f t="shared" si="89"/>
        <v>1.8433179723502304E-3</v>
      </c>
      <c r="L1439" s="38">
        <v>39201</v>
      </c>
      <c r="M1439" s="16" t="s">
        <v>253</v>
      </c>
      <c r="N1439" s="16">
        <v>0</v>
      </c>
      <c r="O1439" s="19">
        <f t="shared" si="90"/>
        <v>0</v>
      </c>
      <c r="Q1439" s="38">
        <v>39201</v>
      </c>
      <c r="R1439" s="16" t="s">
        <v>253</v>
      </c>
      <c r="S1439" s="16">
        <v>1</v>
      </c>
      <c r="T1439" s="19">
        <f t="shared" si="91"/>
        <v>4.608294930875576E-4</v>
      </c>
    </row>
    <row r="1440" spans="2:20" x14ac:dyDescent="0.15">
      <c r="B1440" s="38">
        <v>39202</v>
      </c>
      <c r="C1440" s="16" t="s">
        <v>254</v>
      </c>
      <c r="D1440" s="16">
        <v>0</v>
      </c>
      <c r="E1440" s="19">
        <f t="shared" si="88"/>
        <v>0</v>
      </c>
      <c r="G1440" s="38">
        <v>39202</v>
      </c>
      <c r="H1440" s="16" t="s">
        <v>254</v>
      </c>
      <c r="I1440" s="16">
        <v>0</v>
      </c>
      <c r="J1440" s="19">
        <f t="shared" si="89"/>
        <v>0</v>
      </c>
      <c r="L1440" s="38">
        <v>39202</v>
      </c>
      <c r="M1440" s="16" t="s">
        <v>254</v>
      </c>
      <c r="N1440" s="16">
        <v>0</v>
      </c>
      <c r="O1440" s="19">
        <f t="shared" si="90"/>
        <v>0</v>
      </c>
      <c r="Q1440" s="38">
        <v>39202</v>
      </c>
      <c r="R1440" s="16" t="s">
        <v>254</v>
      </c>
      <c r="S1440" s="16">
        <v>0</v>
      </c>
      <c r="T1440" s="19">
        <f t="shared" si="91"/>
        <v>0</v>
      </c>
    </row>
    <row r="1441" spans="2:20" x14ac:dyDescent="0.15">
      <c r="B1441" s="38">
        <v>39203</v>
      </c>
      <c r="C1441" s="16" t="s">
        <v>251</v>
      </c>
      <c r="D1441" s="16">
        <v>0</v>
      </c>
      <c r="E1441" s="19">
        <f t="shared" si="88"/>
        <v>0</v>
      </c>
      <c r="G1441" s="38">
        <v>39203</v>
      </c>
      <c r="H1441" s="16" t="s">
        <v>251</v>
      </c>
      <c r="I1441" s="16">
        <v>0</v>
      </c>
      <c r="J1441" s="19">
        <f t="shared" si="89"/>
        <v>0</v>
      </c>
      <c r="L1441" s="38">
        <v>39203</v>
      </c>
      <c r="M1441" s="16" t="s">
        <v>251</v>
      </c>
      <c r="N1441" s="16">
        <v>0</v>
      </c>
      <c r="O1441" s="19">
        <f t="shared" si="90"/>
        <v>0</v>
      </c>
      <c r="Q1441" s="38">
        <v>39203</v>
      </c>
      <c r="R1441" s="16" t="s">
        <v>251</v>
      </c>
      <c r="S1441" s="16">
        <v>0</v>
      </c>
      <c r="T1441" s="19">
        <f t="shared" si="91"/>
        <v>0</v>
      </c>
    </row>
    <row r="1442" spans="2:20" x14ac:dyDescent="0.15">
      <c r="B1442" s="38">
        <v>39204</v>
      </c>
      <c r="C1442" s="16" t="s">
        <v>1596</v>
      </c>
      <c r="D1442" s="16">
        <v>0</v>
      </c>
      <c r="E1442" s="19">
        <f t="shared" si="88"/>
        <v>0</v>
      </c>
      <c r="G1442" s="38">
        <v>39204</v>
      </c>
      <c r="H1442" s="16" t="s">
        <v>1596</v>
      </c>
      <c r="I1442" s="16">
        <v>0</v>
      </c>
      <c r="J1442" s="19">
        <f t="shared" si="89"/>
        <v>0</v>
      </c>
      <c r="L1442" s="38">
        <v>39204</v>
      </c>
      <c r="M1442" s="16" t="s">
        <v>1596</v>
      </c>
      <c r="N1442" s="16">
        <v>0</v>
      </c>
      <c r="O1442" s="19">
        <f t="shared" si="90"/>
        <v>0</v>
      </c>
      <c r="Q1442" s="38">
        <v>39204</v>
      </c>
      <c r="R1442" s="16" t="s">
        <v>1596</v>
      </c>
      <c r="S1442" s="16">
        <v>0</v>
      </c>
      <c r="T1442" s="19">
        <f t="shared" si="91"/>
        <v>0</v>
      </c>
    </row>
    <row r="1443" spans="2:20" x14ac:dyDescent="0.15">
      <c r="B1443" s="38">
        <v>39205</v>
      </c>
      <c r="C1443" s="16" t="s">
        <v>1597</v>
      </c>
      <c r="D1443" s="16">
        <v>0</v>
      </c>
      <c r="E1443" s="19">
        <f t="shared" si="88"/>
        <v>0</v>
      </c>
      <c r="G1443" s="38">
        <v>39205</v>
      </c>
      <c r="H1443" s="16" t="s">
        <v>1597</v>
      </c>
      <c r="I1443" s="16">
        <v>0</v>
      </c>
      <c r="J1443" s="19">
        <f t="shared" si="89"/>
        <v>0</v>
      </c>
      <c r="L1443" s="38">
        <v>39205</v>
      </c>
      <c r="M1443" s="16" t="s">
        <v>1597</v>
      </c>
      <c r="N1443" s="16">
        <v>0</v>
      </c>
      <c r="O1443" s="19">
        <f t="shared" si="90"/>
        <v>0</v>
      </c>
      <c r="Q1443" s="38">
        <v>39205</v>
      </c>
      <c r="R1443" s="16" t="s">
        <v>1597</v>
      </c>
      <c r="S1443" s="16">
        <v>0</v>
      </c>
      <c r="T1443" s="19">
        <f t="shared" si="91"/>
        <v>0</v>
      </c>
    </row>
    <row r="1444" spans="2:20" x14ac:dyDescent="0.15">
      <c r="B1444" s="38">
        <v>39206</v>
      </c>
      <c r="C1444" s="16" t="s">
        <v>792</v>
      </c>
      <c r="D1444" s="16">
        <v>0</v>
      </c>
      <c r="E1444" s="19">
        <f t="shared" si="88"/>
        <v>0</v>
      </c>
      <c r="G1444" s="38">
        <v>39206</v>
      </c>
      <c r="H1444" s="16" t="s">
        <v>792</v>
      </c>
      <c r="I1444" s="16">
        <v>0</v>
      </c>
      <c r="J1444" s="19">
        <f t="shared" si="89"/>
        <v>0</v>
      </c>
      <c r="L1444" s="38">
        <v>39206</v>
      </c>
      <c r="M1444" s="16" t="s">
        <v>792</v>
      </c>
      <c r="N1444" s="16">
        <v>0</v>
      </c>
      <c r="O1444" s="19">
        <f t="shared" si="90"/>
        <v>0</v>
      </c>
      <c r="Q1444" s="38">
        <v>39206</v>
      </c>
      <c r="R1444" s="16" t="s">
        <v>792</v>
      </c>
      <c r="S1444" s="16">
        <v>1</v>
      </c>
      <c r="T1444" s="19">
        <f t="shared" si="91"/>
        <v>4.608294930875576E-4</v>
      </c>
    </row>
    <row r="1445" spans="2:20" x14ac:dyDescent="0.15">
      <c r="B1445" s="38">
        <v>39208</v>
      </c>
      <c r="C1445" s="16" t="s">
        <v>255</v>
      </c>
      <c r="D1445" s="16">
        <v>1</v>
      </c>
      <c r="E1445" s="19">
        <f t="shared" si="88"/>
        <v>4.608294930875576E-4</v>
      </c>
      <c r="G1445" s="38">
        <v>39208</v>
      </c>
      <c r="H1445" s="16" t="s">
        <v>255</v>
      </c>
      <c r="I1445" s="16">
        <v>1</v>
      </c>
      <c r="J1445" s="19">
        <f t="shared" si="89"/>
        <v>4.608294930875576E-4</v>
      </c>
      <c r="L1445" s="38">
        <v>39208</v>
      </c>
      <c r="M1445" s="16" t="s">
        <v>255</v>
      </c>
      <c r="N1445" s="16">
        <v>0</v>
      </c>
      <c r="O1445" s="19">
        <f t="shared" si="90"/>
        <v>0</v>
      </c>
      <c r="Q1445" s="38">
        <v>39208</v>
      </c>
      <c r="R1445" s="16" t="s">
        <v>255</v>
      </c>
      <c r="S1445" s="16">
        <v>0</v>
      </c>
      <c r="T1445" s="19">
        <f t="shared" si="91"/>
        <v>0</v>
      </c>
    </row>
    <row r="1446" spans="2:20" x14ac:dyDescent="0.15">
      <c r="B1446" s="38">
        <v>39209</v>
      </c>
      <c r="C1446" s="16" t="s">
        <v>1598</v>
      </c>
      <c r="D1446" s="16">
        <v>0</v>
      </c>
      <c r="E1446" s="19">
        <f t="shared" si="88"/>
        <v>0</v>
      </c>
      <c r="G1446" s="38">
        <v>39209</v>
      </c>
      <c r="H1446" s="16" t="s">
        <v>1598</v>
      </c>
      <c r="I1446" s="16">
        <v>0</v>
      </c>
      <c r="J1446" s="19">
        <f t="shared" si="89"/>
        <v>0</v>
      </c>
      <c r="L1446" s="38">
        <v>39209</v>
      </c>
      <c r="M1446" s="16" t="s">
        <v>1598</v>
      </c>
      <c r="N1446" s="16">
        <v>0</v>
      </c>
      <c r="O1446" s="19">
        <f t="shared" si="90"/>
        <v>0</v>
      </c>
      <c r="Q1446" s="38">
        <v>39209</v>
      </c>
      <c r="R1446" s="16" t="s">
        <v>1598</v>
      </c>
      <c r="S1446" s="16">
        <v>0</v>
      </c>
      <c r="T1446" s="19">
        <f t="shared" si="91"/>
        <v>0</v>
      </c>
    </row>
    <row r="1447" spans="2:20" x14ac:dyDescent="0.15">
      <c r="B1447" s="38">
        <v>39210</v>
      </c>
      <c r="C1447" s="16" t="s">
        <v>1599</v>
      </c>
      <c r="D1447" s="16">
        <v>0</v>
      </c>
      <c r="E1447" s="19">
        <f t="shared" si="88"/>
        <v>0</v>
      </c>
      <c r="G1447" s="38">
        <v>39210</v>
      </c>
      <c r="H1447" s="16" t="s">
        <v>1599</v>
      </c>
      <c r="I1447" s="16">
        <v>0</v>
      </c>
      <c r="J1447" s="19">
        <f t="shared" si="89"/>
        <v>0</v>
      </c>
      <c r="L1447" s="38">
        <v>39210</v>
      </c>
      <c r="M1447" s="16" t="s">
        <v>1599</v>
      </c>
      <c r="N1447" s="16">
        <v>0</v>
      </c>
      <c r="O1447" s="19">
        <f t="shared" si="90"/>
        <v>0</v>
      </c>
      <c r="Q1447" s="38">
        <v>39210</v>
      </c>
      <c r="R1447" s="16" t="s">
        <v>1599</v>
      </c>
      <c r="S1447" s="16">
        <v>0</v>
      </c>
      <c r="T1447" s="19">
        <f t="shared" si="91"/>
        <v>0</v>
      </c>
    </row>
    <row r="1448" spans="2:20" x14ac:dyDescent="0.15">
      <c r="B1448" s="38">
        <v>39211</v>
      </c>
      <c r="C1448" s="16" t="s">
        <v>1600</v>
      </c>
      <c r="D1448" s="16">
        <v>0</v>
      </c>
      <c r="E1448" s="19">
        <f t="shared" si="88"/>
        <v>0</v>
      </c>
      <c r="G1448" s="38">
        <v>39211</v>
      </c>
      <c r="H1448" s="16" t="s">
        <v>1600</v>
      </c>
      <c r="I1448" s="16">
        <v>0</v>
      </c>
      <c r="J1448" s="19">
        <f t="shared" si="89"/>
        <v>0</v>
      </c>
      <c r="L1448" s="38">
        <v>39211</v>
      </c>
      <c r="M1448" s="16" t="s">
        <v>1600</v>
      </c>
      <c r="N1448" s="16">
        <v>0</v>
      </c>
      <c r="O1448" s="19">
        <f t="shared" si="90"/>
        <v>0</v>
      </c>
      <c r="Q1448" s="38">
        <v>39211</v>
      </c>
      <c r="R1448" s="16" t="s">
        <v>1600</v>
      </c>
      <c r="S1448" s="16">
        <v>0</v>
      </c>
      <c r="T1448" s="19">
        <f t="shared" si="91"/>
        <v>0</v>
      </c>
    </row>
    <row r="1449" spans="2:20" x14ac:dyDescent="0.15">
      <c r="B1449" s="38">
        <v>39212</v>
      </c>
      <c r="C1449" s="16" t="s">
        <v>1601</v>
      </c>
      <c r="D1449" s="16">
        <v>0</v>
      </c>
      <c r="E1449" s="19">
        <f t="shared" si="88"/>
        <v>0</v>
      </c>
      <c r="G1449" s="38">
        <v>39212</v>
      </c>
      <c r="H1449" s="16" t="s">
        <v>1601</v>
      </c>
      <c r="I1449" s="16">
        <v>0</v>
      </c>
      <c r="J1449" s="19">
        <f t="shared" si="89"/>
        <v>0</v>
      </c>
      <c r="L1449" s="38">
        <v>39212</v>
      </c>
      <c r="M1449" s="16" t="s">
        <v>1601</v>
      </c>
      <c r="N1449" s="16">
        <v>0</v>
      </c>
      <c r="O1449" s="19">
        <f t="shared" si="90"/>
        <v>0</v>
      </c>
      <c r="Q1449" s="38">
        <v>39212</v>
      </c>
      <c r="R1449" s="16" t="s">
        <v>1601</v>
      </c>
      <c r="S1449" s="16">
        <v>0</v>
      </c>
      <c r="T1449" s="19">
        <f t="shared" si="91"/>
        <v>0</v>
      </c>
    </row>
    <row r="1450" spans="2:20" x14ac:dyDescent="0.15">
      <c r="B1450" s="38">
        <v>39301</v>
      </c>
      <c r="C1450" s="16" t="s">
        <v>1602</v>
      </c>
      <c r="D1450" s="16">
        <v>0</v>
      </c>
      <c r="E1450" s="19">
        <f t="shared" si="88"/>
        <v>0</v>
      </c>
      <c r="G1450" s="38">
        <v>39301</v>
      </c>
      <c r="H1450" s="16" t="s">
        <v>1602</v>
      </c>
      <c r="I1450" s="16">
        <v>0</v>
      </c>
      <c r="J1450" s="19">
        <f t="shared" si="89"/>
        <v>0</v>
      </c>
      <c r="L1450" s="38">
        <v>39301</v>
      </c>
      <c r="M1450" s="16" t="s">
        <v>1602</v>
      </c>
      <c r="N1450" s="16">
        <v>0</v>
      </c>
      <c r="O1450" s="19">
        <f t="shared" si="90"/>
        <v>0</v>
      </c>
      <c r="Q1450" s="38">
        <v>39301</v>
      </c>
      <c r="R1450" s="16" t="s">
        <v>1602</v>
      </c>
      <c r="S1450" s="16">
        <v>0</v>
      </c>
      <c r="T1450" s="19">
        <f t="shared" si="91"/>
        <v>0</v>
      </c>
    </row>
    <row r="1451" spans="2:20" x14ac:dyDescent="0.15">
      <c r="B1451" s="38">
        <v>39302</v>
      </c>
      <c r="C1451" s="16" t="s">
        <v>1603</v>
      </c>
      <c r="D1451" s="16">
        <v>0</v>
      </c>
      <c r="E1451" s="19">
        <f t="shared" si="88"/>
        <v>0</v>
      </c>
      <c r="G1451" s="38">
        <v>39302</v>
      </c>
      <c r="H1451" s="16" t="s">
        <v>1603</v>
      </c>
      <c r="I1451" s="16">
        <v>0</v>
      </c>
      <c r="J1451" s="19">
        <f t="shared" si="89"/>
        <v>0</v>
      </c>
      <c r="L1451" s="38">
        <v>39302</v>
      </c>
      <c r="M1451" s="16" t="s">
        <v>1603</v>
      </c>
      <c r="N1451" s="16">
        <v>0</v>
      </c>
      <c r="O1451" s="19">
        <f t="shared" si="90"/>
        <v>0</v>
      </c>
      <c r="Q1451" s="38">
        <v>39302</v>
      </c>
      <c r="R1451" s="16" t="s">
        <v>1603</v>
      </c>
      <c r="S1451" s="16">
        <v>0</v>
      </c>
      <c r="T1451" s="19">
        <f t="shared" si="91"/>
        <v>0</v>
      </c>
    </row>
    <row r="1452" spans="2:20" x14ac:dyDescent="0.15">
      <c r="B1452" s="38">
        <v>39303</v>
      </c>
      <c r="C1452" s="16" t="s">
        <v>1604</v>
      </c>
      <c r="D1452" s="16">
        <v>0</v>
      </c>
      <c r="E1452" s="19">
        <f t="shared" si="88"/>
        <v>0</v>
      </c>
      <c r="G1452" s="38">
        <v>39303</v>
      </c>
      <c r="H1452" s="16" t="s">
        <v>1604</v>
      </c>
      <c r="I1452" s="16">
        <v>0</v>
      </c>
      <c r="J1452" s="19">
        <f t="shared" si="89"/>
        <v>0</v>
      </c>
      <c r="L1452" s="38">
        <v>39303</v>
      </c>
      <c r="M1452" s="16" t="s">
        <v>1604</v>
      </c>
      <c r="N1452" s="16">
        <v>0</v>
      </c>
      <c r="O1452" s="19">
        <f t="shared" si="90"/>
        <v>0</v>
      </c>
      <c r="Q1452" s="38">
        <v>39303</v>
      </c>
      <c r="R1452" s="16" t="s">
        <v>1604</v>
      </c>
      <c r="S1452" s="16">
        <v>0</v>
      </c>
      <c r="T1452" s="19">
        <f t="shared" si="91"/>
        <v>0</v>
      </c>
    </row>
    <row r="1453" spans="2:20" x14ac:dyDescent="0.15">
      <c r="B1453" s="38">
        <v>39304</v>
      </c>
      <c r="C1453" s="16" t="s">
        <v>252</v>
      </c>
      <c r="D1453" s="16">
        <v>1</v>
      </c>
      <c r="E1453" s="19">
        <f t="shared" si="88"/>
        <v>4.608294930875576E-4</v>
      </c>
      <c r="G1453" s="38">
        <v>39304</v>
      </c>
      <c r="H1453" s="16" t="s">
        <v>252</v>
      </c>
      <c r="I1453" s="16">
        <v>1</v>
      </c>
      <c r="J1453" s="19">
        <f t="shared" si="89"/>
        <v>4.608294930875576E-4</v>
      </c>
      <c r="L1453" s="38">
        <v>39304</v>
      </c>
      <c r="M1453" s="16" t="s">
        <v>252</v>
      </c>
      <c r="N1453" s="16">
        <v>0</v>
      </c>
      <c r="O1453" s="19">
        <f t="shared" si="90"/>
        <v>0</v>
      </c>
      <c r="Q1453" s="38">
        <v>39304</v>
      </c>
      <c r="R1453" s="16" t="s">
        <v>252</v>
      </c>
      <c r="S1453" s="16">
        <v>0</v>
      </c>
      <c r="T1453" s="19">
        <f t="shared" si="91"/>
        <v>0</v>
      </c>
    </row>
    <row r="1454" spans="2:20" x14ac:dyDescent="0.15">
      <c r="B1454" s="38">
        <v>39305</v>
      </c>
      <c r="C1454" s="16" t="s">
        <v>1605</v>
      </c>
      <c r="D1454" s="16">
        <v>0</v>
      </c>
      <c r="E1454" s="19">
        <f t="shared" si="88"/>
        <v>0</v>
      </c>
      <c r="G1454" s="38">
        <v>39305</v>
      </c>
      <c r="H1454" s="16" t="s">
        <v>1605</v>
      </c>
      <c r="I1454" s="16">
        <v>0</v>
      </c>
      <c r="J1454" s="19">
        <f t="shared" si="89"/>
        <v>0</v>
      </c>
      <c r="L1454" s="38">
        <v>39305</v>
      </c>
      <c r="M1454" s="16" t="s">
        <v>1605</v>
      </c>
      <c r="N1454" s="16">
        <v>0</v>
      </c>
      <c r="O1454" s="19">
        <f t="shared" si="90"/>
        <v>0</v>
      </c>
      <c r="Q1454" s="38">
        <v>39305</v>
      </c>
      <c r="R1454" s="16" t="s">
        <v>1605</v>
      </c>
      <c r="S1454" s="16">
        <v>0</v>
      </c>
      <c r="T1454" s="19">
        <f t="shared" si="91"/>
        <v>0</v>
      </c>
    </row>
    <row r="1455" spans="2:20" x14ac:dyDescent="0.15">
      <c r="B1455" s="38">
        <v>39306</v>
      </c>
      <c r="C1455" s="16" t="s">
        <v>1606</v>
      </c>
      <c r="D1455" s="16">
        <v>0</v>
      </c>
      <c r="E1455" s="19">
        <f t="shared" si="88"/>
        <v>0</v>
      </c>
      <c r="G1455" s="38">
        <v>39306</v>
      </c>
      <c r="H1455" s="16" t="s">
        <v>1606</v>
      </c>
      <c r="I1455" s="16">
        <v>0</v>
      </c>
      <c r="J1455" s="19">
        <f t="shared" si="89"/>
        <v>0</v>
      </c>
      <c r="L1455" s="38">
        <v>39306</v>
      </c>
      <c r="M1455" s="16" t="s">
        <v>1606</v>
      </c>
      <c r="N1455" s="16">
        <v>0</v>
      </c>
      <c r="O1455" s="19">
        <f t="shared" si="90"/>
        <v>0</v>
      </c>
      <c r="Q1455" s="38">
        <v>39306</v>
      </c>
      <c r="R1455" s="16" t="s">
        <v>1606</v>
      </c>
      <c r="S1455" s="16">
        <v>0</v>
      </c>
      <c r="T1455" s="19">
        <f t="shared" si="91"/>
        <v>0</v>
      </c>
    </row>
    <row r="1456" spans="2:20" x14ac:dyDescent="0.15">
      <c r="B1456" s="38">
        <v>39307</v>
      </c>
      <c r="C1456" s="16" t="s">
        <v>1607</v>
      </c>
      <c r="D1456" s="16">
        <v>0</v>
      </c>
      <c r="E1456" s="19">
        <f t="shared" si="88"/>
        <v>0</v>
      </c>
      <c r="G1456" s="38">
        <v>39307</v>
      </c>
      <c r="H1456" s="16" t="s">
        <v>1607</v>
      </c>
      <c r="I1456" s="16">
        <v>0</v>
      </c>
      <c r="J1456" s="19">
        <f t="shared" si="89"/>
        <v>0</v>
      </c>
      <c r="L1456" s="38">
        <v>39307</v>
      </c>
      <c r="M1456" s="16" t="s">
        <v>1607</v>
      </c>
      <c r="N1456" s="16">
        <v>0</v>
      </c>
      <c r="O1456" s="19">
        <f t="shared" si="90"/>
        <v>0</v>
      </c>
      <c r="Q1456" s="38">
        <v>39307</v>
      </c>
      <c r="R1456" s="16" t="s">
        <v>1607</v>
      </c>
      <c r="S1456" s="16">
        <v>0</v>
      </c>
      <c r="T1456" s="19">
        <f t="shared" si="91"/>
        <v>0</v>
      </c>
    </row>
    <row r="1457" spans="2:20" x14ac:dyDescent="0.15">
      <c r="B1457" s="38">
        <v>39341</v>
      </c>
      <c r="C1457" s="16" t="s">
        <v>1608</v>
      </c>
      <c r="D1457" s="16">
        <v>0</v>
      </c>
      <c r="E1457" s="19">
        <f t="shared" si="88"/>
        <v>0</v>
      </c>
      <c r="G1457" s="38">
        <v>39341</v>
      </c>
      <c r="H1457" s="16" t="s">
        <v>1608</v>
      </c>
      <c r="I1457" s="16">
        <v>0</v>
      </c>
      <c r="J1457" s="19">
        <f t="shared" si="89"/>
        <v>0</v>
      </c>
      <c r="L1457" s="38">
        <v>39341</v>
      </c>
      <c r="M1457" s="16" t="s">
        <v>1608</v>
      </c>
      <c r="N1457" s="16">
        <v>0</v>
      </c>
      <c r="O1457" s="19">
        <f t="shared" si="90"/>
        <v>0</v>
      </c>
      <c r="Q1457" s="38">
        <v>39341</v>
      </c>
      <c r="R1457" s="16" t="s">
        <v>1608</v>
      </c>
      <c r="S1457" s="16">
        <v>0</v>
      </c>
      <c r="T1457" s="19">
        <f t="shared" si="91"/>
        <v>0</v>
      </c>
    </row>
    <row r="1458" spans="2:20" x14ac:dyDescent="0.15">
      <c r="B1458" s="38">
        <v>39344</v>
      </c>
      <c r="C1458" s="16" t="s">
        <v>1609</v>
      </c>
      <c r="D1458" s="16">
        <v>0</v>
      </c>
      <c r="E1458" s="19">
        <f t="shared" si="88"/>
        <v>0</v>
      </c>
      <c r="G1458" s="38">
        <v>39344</v>
      </c>
      <c r="H1458" s="16" t="s">
        <v>1609</v>
      </c>
      <c r="I1458" s="16">
        <v>0</v>
      </c>
      <c r="J1458" s="19">
        <f t="shared" si="89"/>
        <v>0</v>
      </c>
      <c r="L1458" s="38">
        <v>39344</v>
      </c>
      <c r="M1458" s="16" t="s">
        <v>1609</v>
      </c>
      <c r="N1458" s="16">
        <v>0</v>
      </c>
      <c r="O1458" s="19">
        <f t="shared" si="90"/>
        <v>0</v>
      </c>
      <c r="Q1458" s="38">
        <v>39344</v>
      </c>
      <c r="R1458" s="16" t="s">
        <v>1609</v>
      </c>
      <c r="S1458" s="16">
        <v>0</v>
      </c>
      <c r="T1458" s="19">
        <f t="shared" si="91"/>
        <v>0</v>
      </c>
    </row>
    <row r="1459" spans="2:20" x14ac:dyDescent="0.15">
      <c r="B1459" s="38">
        <v>39363</v>
      </c>
      <c r="C1459" s="16" t="s">
        <v>1610</v>
      </c>
      <c r="D1459" s="16">
        <v>0</v>
      </c>
      <c r="E1459" s="19">
        <f t="shared" si="88"/>
        <v>0</v>
      </c>
      <c r="G1459" s="38">
        <v>39363</v>
      </c>
      <c r="H1459" s="16" t="s">
        <v>1610</v>
      </c>
      <c r="I1459" s="16">
        <v>0</v>
      </c>
      <c r="J1459" s="19">
        <f t="shared" si="89"/>
        <v>0</v>
      </c>
      <c r="L1459" s="38">
        <v>39363</v>
      </c>
      <c r="M1459" s="16" t="s">
        <v>1610</v>
      </c>
      <c r="N1459" s="16">
        <v>0</v>
      </c>
      <c r="O1459" s="19">
        <f t="shared" si="90"/>
        <v>0</v>
      </c>
      <c r="Q1459" s="38">
        <v>39363</v>
      </c>
      <c r="R1459" s="16" t="s">
        <v>1610</v>
      </c>
      <c r="S1459" s="16">
        <v>0</v>
      </c>
      <c r="T1459" s="19">
        <f t="shared" si="91"/>
        <v>0</v>
      </c>
    </row>
    <row r="1460" spans="2:20" x14ac:dyDescent="0.15">
      <c r="B1460" s="38">
        <v>39364</v>
      </c>
      <c r="C1460" s="16" t="s">
        <v>256</v>
      </c>
      <c r="D1460" s="16">
        <v>0</v>
      </c>
      <c r="E1460" s="19">
        <f t="shared" si="88"/>
        <v>0</v>
      </c>
      <c r="G1460" s="38">
        <v>39364</v>
      </c>
      <c r="H1460" s="16" t="s">
        <v>256</v>
      </c>
      <c r="I1460" s="16">
        <v>0</v>
      </c>
      <c r="J1460" s="19">
        <f t="shared" si="89"/>
        <v>0</v>
      </c>
      <c r="L1460" s="38">
        <v>39364</v>
      </c>
      <c r="M1460" s="16" t="s">
        <v>256</v>
      </c>
      <c r="N1460" s="16">
        <v>0</v>
      </c>
      <c r="O1460" s="19">
        <f t="shared" si="90"/>
        <v>0</v>
      </c>
      <c r="Q1460" s="38">
        <v>39364</v>
      </c>
      <c r="R1460" s="16" t="s">
        <v>256</v>
      </c>
      <c r="S1460" s="16">
        <v>0</v>
      </c>
      <c r="T1460" s="19">
        <f t="shared" si="91"/>
        <v>0</v>
      </c>
    </row>
    <row r="1461" spans="2:20" x14ac:dyDescent="0.15">
      <c r="B1461" s="38">
        <v>39386</v>
      </c>
      <c r="C1461" s="16" t="s">
        <v>1611</v>
      </c>
      <c r="D1461" s="16">
        <v>0</v>
      </c>
      <c r="E1461" s="19">
        <f t="shared" si="88"/>
        <v>0</v>
      </c>
      <c r="G1461" s="38">
        <v>39386</v>
      </c>
      <c r="H1461" s="16" t="s">
        <v>1611</v>
      </c>
      <c r="I1461" s="16">
        <v>0</v>
      </c>
      <c r="J1461" s="19">
        <f t="shared" si="89"/>
        <v>0</v>
      </c>
      <c r="L1461" s="38">
        <v>39386</v>
      </c>
      <c r="M1461" s="16" t="s">
        <v>1611</v>
      </c>
      <c r="N1461" s="16">
        <v>0</v>
      </c>
      <c r="O1461" s="19">
        <f t="shared" si="90"/>
        <v>0</v>
      </c>
      <c r="Q1461" s="38">
        <v>39386</v>
      </c>
      <c r="R1461" s="16" t="s">
        <v>1611</v>
      </c>
      <c r="S1461" s="16">
        <v>0</v>
      </c>
      <c r="T1461" s="19">
        <f t="shared" si="91"/>
        <v>0</v>
      </c>
    </row>
    <row r="1462" spans="2:20" x14ac:dyDescent="0.15">
      <c r="B1462" s="38">
        <v>39387</v>
      </c>
      <c r="C1462" s="16" t="s">
        <v>1612</v>
      </c>
      <c r="D1462" s="16">
        <v>0</v>
      </c>
      <c r="E1462" s="19">
        <f t="shared" si="88"/>
        <v>0</v>
      </c>
      <c r="G1462" s="38">
        <v>39387</v>
      </c>
      <c r="H1462" s="16" t="s">
        <v>1612</v>
      </c>
      <c r="I1462" s="16">
        <v>0</v>
      </c>
      <c r="J1462" s="19">
        <f t="shared" si="89"/>
        <v>0</v>
      </c>
      <c r="L1462" s="38">
        <v>39387</v>
      </c>
      <c r="M1462" s="16" t="s">
        <v>1612</v>
      </c>
      <c r="N1462" s="16">
        <v>0</v>
      </c>
      <c r="O1462" s="19">
        <f t="shared" si="90"/>
        <v>0</v>
      </c>
      <c r="Q1462" s="38">
        <v>39387</v>
      </c>
      <c r="R1462" s="16" t="s">
        <v>1612</v>
      </c>
      <c r="S1462" s="16">
        <v>0</v>
      </c>
      <c r="T1462" s="19">
        <f t="shared" si="91"/>
        <v>0</v>
      </c>
    </row>
    <row r="1463" spans="2:20" x14ac:dyDescent="0.15">
      <c r="B1463" s="38">
        <v>39401</v>
      </c>
      <c r="C1463" s="16" t="s">
        <v>1613</v>
      </c>
      <c r="D1463" s="16">
        <v>0</v>
      </c>
      <c r="E1463" s="19">
        <f t="shared" si="88"/>
        <v>0</v>
      </c>
      <c r="G1463" s="38">
        <v>39401</v>
      </c>
      <c r="H1463" s="16" t="s">
        <v>1613</v>
      </c>
      <c r="I1463" s="16">
        <v>0</v>
      </c>
      <c r="J1463" s="19">
        <f t="shared" si="89"/>
        <v>0</v>
      </c>
      <c r="L1463" s="38">
        <v>39401</v>
      </c>
      <c r="M1463" s="16" t="s">
        <v>1613</v>
      </c>
      <c r="N1463" s="16">
        <v>0</v>
      </c>
      <c r="O1463" s="19">
        <f t="shared" si="90"/>
        <v>0</v>
      </c>
      <c r="Q1463" s="38">
        <v>39401</v>
      </c>
      <c r="R1463" s="16" t="s">
        <v>1613</v>
      </c>
      <c r="S1463" s="16">
        <v>0</v>
      </c>
      <c r="T1463" s="19">
        <f t="shared" si="91"/>
        <v>0</v>
      </c>
    </row>
    <row r="1464" spans="2:20" x14ac:dyDescent="0.15">
      <c r="B1464" s="38">
        <v>39402</v>
      </c>
      <c r="C1464" s="16" t="s">
        <v>1614</v>
      </c>
      <c r="D1464" s="16">
        <v>0</v>
      </c>
      <c r="E1464" s="19">
        <f t="shared" si="88"/>
        <v>0</v>
      </c>
      <c r="G1464" s="38">
        <v>39402</v>
      </c>
      <c r="H1464" s="16" t="s">
        <v>1614</v>
      </c>
      <c r="I1464" s="16">
        <v>0</v>
      </c>
      <c r="J1464" s="19">
        <f t="shared" si="89"/>
        <v>0</v>
      </c>
      <c r="L1464" s="38">
        <v>39402</v>
      </c>
      <c r="M1464" s="16" t="s">
        <v>1614</v>
      </c>
      <c r="N1464" s="16">
        <v>0</v>
      </c>
      <c r="O1464" s="19">
        <f t="shared" si="90"/>
        <v>0</v>
      </c>
      <c r="Q1464" s="38">
        <v>39402</v>
      </c>
      <c r="R1464" s="16" t="s">
        <v>1614</v>
      </c>
      <c r="S1464" s="16">
        <v>0</v>
      </c>
      <c r="T1464" s="19">
        <f t="shared" si="91"/>
        <v>0</v>
      </c>
    </row>
    <row r="1465" spans="2:20" x14ac:dyDescent="0.15">
      <c r="B1465" s="38">
        <v>39403</v>
      </c>
      <c r="C1465" s="16" t="s">
        <v>1615</v>
      </c>
      <c r="D1465" s="16">
        <v>0</v>
      </c>
      <c r="E1465" s="19">
        <f t="shared" si="88"/>
        <v>0</v>
      </c>
      <c r="G1465" s="38">
        <v>39403</v>
      </c>
      <c r="H1465" s="16" t="s">
        <v>1615</v>
      </c>
      <c r="I1465" s="16">
        <v>0</v>
      </c>
      <c r="J1465" s="19">
        <f t="shared" si="89"/>
        <v>0</v>
      </c>
      <c r="L1465" s="38">
        <v>39403</v>
      </c>
      <c r="M1465" s="16" t="s">
        <v>1615</v>
      </c>
      <c r="N1465" s="16">
        <v>0</v>
      </c>
      <c r="O1465" s="19">
        <f t="shared" si="90"/>
        <v>0</v>
      </c>
      <c r="Q1465" s="38">
        <v>39403</v>
      </c>
      <c r="R1465" s="16" t="s">
        <v>1615</v>
      </c>
      <c r="S1465" s="16">
        <v>0</v>
      </c>
      <c r="T1465" s="19">
        <f t="shared" si="91"/>
        <v>0</v>
      </c>
    </row>
    <row r="1466" spans="2:20" x14ac:dyDescent="0.15">
      <c r="B1466" s="38">
        <v>39405</v>
      </c>
      <c r="C1466" s="16" t="s">
        <v>1616</v>
      </c>
      <c r="D1466" s="16">
        <v>0</v>
      </c>
      <c r="E1466" s="19">
        <f t="shared" si="88"/>
        <v>0</v>
      </c>
      <c r="G1466" s="38">
        <v>39405</v>
      </c>
      <c r="H1466" s="16" t="s">
        <v>1616</v>
      </c>
      <c r="I1466" s="16">
        <v>0</v>
      </c>
      <c r="J1466" s="19">
        <f t="shared" si="89"/>
        <v>0</v>
      </c>
      <c r="L1466" s="38">
        <v>39405</v>
      </c>
      <c r="M1466" s="16" t="s">
        <v>1616</v>
      </c>
      <c r="N1466" s="16">
        <v>0</v>
      </c>
      <c r="O1466" s="19">
        <f t="shared" si="90"/>
        <v>0</v>
      </c>
      <c r="Q1466" s="38">
        <v>39405</v>
      </c>
      <c r="R1466" s="16" t="s">
        <v>1616</v>
      </c>
      <c r="S1466" s="16">
        <v>0</v>
      </c>
      <c r="T1466" s="19">
        <f t="shared" si="91"/>
        <v>0</v>
      </c>
    </row>
    <row r="1467" spans="2:20" x14ac:dyDescent="0.15">
      <c r="B1467" s="38">
        <v>39410</v>
      </c>
      <c r="C1467" s="16" t="s">
        <v>1617</v>
      </c>
      <c r="D1467" s="16">
        <v>0</v>
      </c>
      <c r="E1467" s="19">
        <f t="shared" si="88"/>
        <v>0</v>
      </c>
      <c r="G1467" s="38">
        <v>39410</v>
      </c>
      <c r="H1467" s="16" t="s">
        <v>1617</v>
      </c>
      <c r="I1467" s="16">
        <v>0</v>
      </c>
      <c r="J1467" s="19">
        <f t="shared" si="89"/>
        <v>0</v>
      </c>
      <c r="L1467" s="38">
        <v>39410</v>
      </c>
      <c r="M1467" s="16" t="s">
        <v>1617</v>
      </c>
      <c r="N1467" s="16">
        <v>0</v>
      </c>
      <c r="O1467" s="19">
        <f t="shared" si="90"/>
        <v>0</v>
      </c>
      <c r="Q1467" s="38">
        <v>39410</v>
      </c>
      <c r="R1467" s="16" t="s">
        <v>1617</v>
      </c>
      <c r="S1467" s="16">
        <v>0</v>
      </c>
      <c r="T1467" s="19">
        <f t="shared" si="91"/>
        <v>0</v>
      </c>
    </row>
    <row r="1468" spans="2:20" x14ac:dyDescent="0.15">
      <c r="B1468" s="38">
        <v>39411</v>
      </c>
      <c r="C1468" s="16" t="s">
        <v>1618</v>
      </c>
      <c r="D1468" s="16">
        <v>0</v>
      </c>
      <c r="E1468" s="19">
        <f t="shared" si="88"/>
        <v>0</v>
      </c>
      <c r="G1468" s="38">
        <v>39411</v>
      </c>
      <c r="H1468" s="16" t="s">
        <v>1618</v>
      </c>
      <c r="I1468" s="16">
        <v>0</v>
      </c>
      <c r="J1468" s="19">
        <f t="shared" si="89"/>
        <v>0</v>
      </c>
      <c r="L1468" s="38">
        <v>39411</v>
      </c>
      <c r="M1468" s="16" t="s">
        <v>1618</v>
      </c>
      <c r="N1468" s="16">
        <v>0</v>
      </c>
      <c r="O1468" s="19">
        <f t="shared" si="90"/>
        <v>0</v>
      </c>
      <c r="Q1468" s="38">
        <v>39411</v>
      </c>
      <c r="R1468" s="16" t="s">
        <v>1618</v>
      </c>
      <c r="S1468" s="16">
        <v>0</v>
      </c>
      <c r="T1468" s="19">
        <f t="shared" si="91"/>
        <v>0</v>
      </c>
    </row>
    <row r="1469" spans="2:20" x14ac:dyDescent="0.15">
      <c r="B1469" s="38">
        <v>39412</v>
      </c>
      <c r="C1469" s="16" t="s">
        <v>1619</v>
      </c>
      <c r="D1469" s="16">
        <v>0</v>
      </c>
      <c r="E1469" s="19">
        <f t="shared" si="88"/>
        <v>0</v>
      </c>
      <c r="G1469" s="38">
        <v>39412</v>
      </c>
      <c r="H1469" s="16" t="s">
        <v>1619</v>
      </c>
      <c r="I1469" s="16">
        <v>0</v>
      </c>
      <c r="J1469" s="19">
        <f t="shared" si="89"/>
        <v>0</v>
      </c>
      <c r="L1469" s="38">
        <v>39412</v>
      </c>
      <c r="M1469" s="16" t="s">
        <v>1619</v>
      </c>
      <c r="N1469" s="16">
        <v>0</v>
      </c>
      <c r="O1469" s="19">
        <f t="shared" si="90"/>
        <v>0</v>
      </c>
      <c r="Q1469" s="38">
        <v>39412</v>
      </c>
      <c r="R1469" s="16" t="s">
        <v>1619</v>
      </c>
      <c r="S1469" s="16">
        <v>0</v>
      </c>
      <c r="T1469" s="19">
        <f t="shared" si="91"/>
        <v>0</v>
      </c>
    </row>
    <row r="1470" spans="2:20" x14ac:dyDescent="0.15">
      <c r="B1470" s="38">
        <v>39424</v>
      </c>
      <c r="C1470" s="16" t="s">
        <v>1620</v>
      </c>
      <c r="D1470" s="16">
        <v>0</v>
      </c>
      <c r="E1470" s="19">
        <f t="shared" si="88"/>
        <v>0</v>
      </c>
      <c r="G1470" s="38">
        <v>39424</v>
      </c>
      <c r="H1470" s="16" t="s">
        <v>1620</v>
      </c>
      <c r="I1470" s="16">
        <v>0</v>
      </c>
      <c r="J1470" s="19">
        <f t="shared" si="89"/>
        <v>0</v>
      </c>
      <c r="L1470" s="38">
        <v>39424</v>
      </c>
      <c r="M1470" s="16" t="s">
        <v>1620</v>
      </c>
      <c r="N1470" s="16">
        <v>0</v>
      </c>
      <c r="O1470" s="19">
        <f t="shared" si="90"/>
        <v>0</v>
      </c>
      <c r="Q1470" s="38">
        <v>39424</v>
      </c>
      <c r="R1470" s="16" t="s">
        <v>1620</v>
      </c>
      <c r="S1470" s="16">
        <v>0</v>
      </c>
      <c r="T1470" s="19">
        <f t="shared" si="91"/>
        <v>0</v>
      </c>
    </row>
    <row r="1471" spans="2:20" x14ac:dyDescent="0.15">
      <c r="B1471" s="38">
        <v>39427</v>
      </c>
      <c r="C1471" s="16" t="s">
        <v>1621</v>
      </c>
      <c r="D1471" s="16">
        <v>0</v>
      </c>
      <c r="E1471" s="19">
        <f t="shared" si="88"/>
        <v>0</v>
      </c>
      <c r="G1471" s="38">
        <v>39427</v>
      </c>
      <c r="H1471" s="16" t="s">
        <v>1621</v>
      </c>
      <c r="I1471" s="16">
        <v>0</v>
      </c>
      <c r="J1471" s="19">
        <f t="shared" si="89"/>
        <v>0</v>
      </c>
      <c r="L1471" s="38">
        <v>39427</v>
      </c>
      <c r="M1471" s="16" t="s">
        <v>1621</v>
      </c>
      <c r="N1471" s="16">
        <v>0</v>
      </c>
      <c r="O1471" s="19">
        <f t="shared" si="90"/>
        <v>0</v>
      </c>
      <c r="Q1471" s="38">
        <v>39427</v>
      </c>
      <c r="R1471" s="16" t="s">
        <v>1621</v>
      </c>
      <c r="S1471" s="16">
        <v>0</v>
      </c>
      <c r="T1471" s="19">
        <f t="shared" si="91"/>
        <v>0</v>
      </c>
    </row>
    <row r="1472" spans="2:20" x14ac:dyDescent="0.15">
      <c r="B1472" s="38">
        <v>39428</v>
      </c>
      <c r="C1472" s="16" t="s">
        <v>1622</v>
      </c>
      <c r="D1472" s="16">
        <v>0</v>
      </c>
      <c r="E1472" s="19">
        <f t="shared" si="88"/>
        <v>0</v>
      </c>
      <c r="G1472" s="38">
        <v>39428</v>
      </c>
      <c r="H1472" s="16" t="s">
        <v>1622</v>
      </c>
      <c r="I1472" s="16">
        <v>0</v>
      </c>
      <c r="J1472" s="19">
        <f t="shared" si="89"/>
        <v>0</v>
      </c>
      <c r="L1472" s="38">
        <v>39428</v>
      </c>
      <c r="M1472" s="16" t="s">
        <v>1622</v>
      </c>
      <c r="N1472" s="16">
        <v>0</v>
      </c>
      <c r="O1472" s="19">
        <f t="shared" si="90"/>
        <v>0</v>
      </c>
      <c r="Q1472" s="38">
        <v>39428</v>
      </c>
      <c r="R1472" s="16" t="s">
        <v>1622</v>
      </c>
      <c r="S1472" s="16">
        <v>0</v>
      </c>
      <c r="T1472" s="19">
        <f t="shared" si="91"/>
        <v>0</v>
      </c>
    </row>
    <row r="1473" spans="2:20" x14ac:dyDescent="0.15">
      <c r="B1473" s="38">
        <v>40100</v>
      </c>
      <c r="C1473" s="16" t="s">
        <v>703</v>
      </c>
      <c r="D1473" s="16">
        <v>12</v>
      </c>
      <c r="E1473" s="19">
        <f t="shared" si="88"/>
        <v>5.5299539170506912E-3</v>
      </c>
      <c r="G1473" s="38">
        <v>40100</v>
      </c>
      <c r="H1473" s="16" t="s">
        <v>703</v>
      </c>
      <c r="I1473" s="16">
        <v>7</v>
      </c>
      <c r="J1473" s="19">
        <f t="shared" si="89"/>
        <v>3.2258064516129032E-3</v>
      </c>
      <c r="L1473" s="38">
        <v>40100</v>
      </c>
      <c r="M1473" s="16" t="s">
        <v>703</v>
      </c>
      <c r="N1473" s="16">
        <v>0</v>
      </c>
      <c r="O1473" s="19">
        <f t="shared" si="90"/>
        <v>0</v>
      </c>
      <c r="Q1473" s="38">
        <v>40100</v>
      </c>
      <c r="R1473" s="16" t="s">
        <v>703</v>
      </c>
      <c r="S1473" s="16">
        <v>0</v>
      </c>
      <c r="T1473" s="19">
        <f t="shared" si="91"/>
        <v>0</v>
      </c>
    </row>
    <row r="1474" spans="2:20" x14ac:dyDescent="0.15">
      <c r="B1474" s="38">
        <v>40130</v>
      </c>
      <c r="C1474" s="16" t="s">
        <v>701</v>
      </c>
      <c r="D1474" s="16">
        <v>34</v>
      </c>
      <c r="E1474" s="19">
        <f t="shared" si="88"/>
        <v>1.5668202764976959E-2</v>
      </c>
      <c r="G1474" s="38">
        <v>40130</v>
      </c>
      <c r="H1474" s="16" t="s">
        <v>701</v>
      </c>
      <c r="I1474" s="16">
        <v>23</v>
      </c>
      <c r="J1474" s="19">
        <f t="shared" si="89"/>
        <v>1.0599078341013824E-2</v>
      </c>
      <c r="L1474" s="38">
        <v>40130</v>
      </c>
      <c r="M1474" s="16" t="s">
        <v>701</v>
      </c>
      <c r="N1474" s="16">
        <v>3</v>
      </c>
      <c r="O1474" s="19">
        <f t="shared" si="90"/>
        <v>1.3824884792626728E-3</v>
      </c>
      <c r="Q1474" s="38">
        <v>40130</v>
      </c>
      <c r="R1474" s="16" t="s">
        <v>701</v>
      </c>
      <c r="S1474" s="16">
        <v>2</v>
      </c>
      <c r="T1474" s="19">
        <f t="shared" si="91"/>
        <v>9.2165898617511521E-4</v>
      </c>
    </row>
    <row r="1475" spans="2:20" x14ac:dyDescent="0.15">
      <c r="B1475" s="38">
        <v>40202</v>
      </c>
      <c r="C1475" s="16" t="s">
        <v>1623</v>
      </c>
      <c r="D1475" s="16">
        <v>0</v>
      </c>
      <c r="E1475" s="19">
        <f t="shared" si="88"/>
        <v>0</v>
      </c>
      <c r="G1475" s="38">
        <v>40202</v>
      </c>
      <c r="H1475" s="16" t="s">
        <v>1623</v>
      </c>
      <c r="I1475" s="16">
        <v>0</v>
      </c>
      <c r="J1475" s="19">
        <f t="shared" si="89"/>
        <v>0</v>
      </c>
      <c r="L1475" s="38">
        <v>40202</v>
      </c>
      <c r="M1475" s="16" t="s">
        <v>1623</v>
      </c>
      <c r="N1475" s="16">
        <v>0</v>
      </c>
      <c r="O1475" s="19">
        <f t="shared" si="90"/>
        <v>0</v>
      </c>
      <c r="Q1475" s="38">
        <v>40202</v>
      </c>
      <c r="R1475" s="16" t="s">
        <v>1623</v>
      </c>
      <c r="S1475" s="16">
        <v>0</v>
      </c>
      <c r="T1475" s="19">
        <f t="shared" si="91"/>
        <v>0</v>
      </c>
    </row>
    <row r="1476" spans="2:20" x14ac:dyDescent="0.15">
      <c r="B1476" s="38">
        <v>40203</v>
      </c>
      <c r="C1476" s="16" t="s">
        <v>692</v>
      </c>
      <c r="D1476" s="16">
        <v>2</v>
      </c>
      <c r="E1476" s="19">
        <f t="shared" si="88"/>
        <v>9.2165898617511521E-4</v>
      </c>
      <c r="G1476" s="38">
        <v>40203</v>
      </c>
      <c r="H1476" s="16" t="s">
        <v>692</v>
      </c>
      <c r="I1476" s="16">
        <v>1</v>
      </c>
      <c r="J1476" s="19">
        <f t="shared" si="89"/>
        <v>4.608294930875576E-4</v>
      </c>
      <c r="L1476" s="38">
        <v>40203</v>
      </c>
      <c r="M1476" s="16" t="s">
        <v>692</v>
      </c>
      <c r="N1476" s="16">
        <v>0</v>
      </c>
      <c r="O1476" s="19">
        <f t="shared" si="90"/>
        <v>0</v>
      </c>
      <c r="Q1476" s="38">
        <v>40203</v>
      </c>
      <c r="R1476" s="16" t="s">
        <v>692</v>
      </c>
      <c r="S1476" s="16">
        <v>1</v>
      </c>
      <c r="T1476" s="19">
        <f t="shared" si="91"/>
        <v>4.608294930875576E-4</v>
      </c>
    </row>
    <row r="1477" spans="2:20" x14ac:dyDescent="0.15">
      <c r="B1477" s="38">
        <v>40204</v>
      </c>
      <c r="C1477" s="16" t="s">
        <v>849</v>
      </c>
      <c r="D1477" s="16">
        <v>0</v>
      </c>
      <c r="E1477" s="19">
        <f t="shared" si="88"/>
        <v>0</v>
      </c>
      <c r="G1477" s="38">
        <v>40204</v>
      </c>
      <c r="H1477" s="16" t="s">
        <v>849</v>
      </c>
      <c r="I1477" s="16">
        <v>0</v>
      </c>
      <c r="J1477" s="19">
        <f t="shared" si="89"/>
        <v>0</v>
      </c>
      <c r="L1477" s="38">
        <v>40204</v>
      </c>
      <c r="M1477" s="16" t="s">
        <v>849</v>
      </c>
      <c r="N1477" s="16">
        <v>0</v>
      </c>
      <c r="O1477" s="19">
        <f t="shared" si="90"/>
        <v>0</v>
      </c>
      <c r="Q1477" s="38">
        <v>40204</v>
      </c>
      <c r="R1477" s="16" t="s">
        <v>849</v>
      </c>
      <c r="S1477" s="16">
        <v>1</v>
      </c>
      <c r="T1477" s="19">
        <f t="shared" si="91"/>
        <v>4.608294930875576E-4</v>
      </c>
    </row>
    <row r="1478" spans="2:20" x14ac:dyDescent="0.15">
      <c r="B1478" s="38">
        <v>40205</v>
      </c>
      <c r="C1478" s="16" t="s">
        <v>1624</v>
      </c>
      <c r="D1478" s="16">
        <v>0</v>
      </c>
      <c r="E1478" s="19">
        <f t="shared" ref="E1478:E1541" si="92">+D1478/$E$4</f>
        <v>0</v>
      </c>
      <c r="G1478" s="38">
        <v>40205</v>
      </c>
      <c r="H1478" s="16" t="s">
        <v>1624</v>
      </c>
      <c r="I1478" s="16">
        <v>0</v>
      </c>
      <c r="J1478" s="19">
        <f t="shared" ref="J1478:J1541" si="93">+I1478/$E$4</f>
        <v>0</v>
      </c>
      <c r="L1478" s="38">
        <v>40205</v>
      </c>
      <c r="M1478" s="16" t="s">
        <v>1624</v>
      </c>
      <c r="N1478" s="16">
        <v>0</v>
      </c>
      <c r="O1478" s="19">
        <f t="shared" ref="O1478:O1541" si="94">+N1478/$E$4</f>
        <v>0</v>
      </c>
      <c r="Q1478" s="38">
        <v>40205</v>
      </c>
      <c r="R1478" s="16" t="s">
        <v>1624</v>
      </c>
      <c r="S1478" s="16">
        <v>0</v>
      </c>
      <c r="T1478" s="19">
        <f t="shared" ref="T1478:T1541" si="95">+S1478/$E$4</f>
        <v>0</v>
      </c>
    </row>
    <row r="1479" spans="2:20" x14ac:dyDescent="0.15">
      <c r="B1479" s="38">
        <v>40206</v>
      </c>
      <c r="C1479" s="16" t="s">
        <v>924</v>
      </c>
      <c r="D1479" s="16">
        <v>0</v>
      </c>
      <c r="E1479" s="19">
        <f t="shared" si="92"/>
        <v>0</v>
      </c>
      <c r="G1479" s="38">
        <v>40206</v>
      </c>
      <c r="H1479" s="16" t="s">
        <v>924</v>
      </c>
      <c r="I1479" s="16">
        <v>0</v>
      </c>
      <c r="J1479" s="19">
        <f t="shared" si="93"/>
        <v>0</v>
      </c>
      <c r="L1479" s="38">
        <v>40206</v>
      </c>
      <c r="M1479" s="16" t="s">
        <v>924</v>
      </c>
      <c r="N1479" s="16">
        <v>0</v>
      </c>
      <c r="O1479" s="19">
        <f t="shared" si="94"/>
        <v>0</v>
      </c>
      <c r="Q1479" s="38">
        <v>40206</v>
      </c>
      <c r="R1479" s="16" t="s">
        <v>924</v>
      </c>
      <c r="S1479" s="16">
        <v>0</v>
      </c>
      <c r="T1479" s="19">
        <f t="shared" si="95"/>
        <v>0</v>
      </c>
    </row>
    <row r="1480" spans="2:20" x14ac:dyDescent="0.15">
      <c r="B1480" s="38">
        <v>40207</v>
      </c>
      <c r="C1480" s="16" t="s">
        <v>1625</v>
      </c>
      <c r="D1480" s="16">
        <v>0</v>
      </c>
      <c r="E1480" s="19">
        <f t="shared" si="92"/>
        <v>0</v>
      </c>
      <c r="G1480" s="38">
        <v>40207</v>
      </c>
      <c r="H1480" s="16" t="s">
        <v>1625</v>
      </c>
      <c r="I1480" s="16">
        <v>0</v>
      </c>
      <c r="J1480" s="19">
        <f t="shared" si="93"/>
        <v>0</v>
      </c>
      <c r="L1480" s="38">
        <v>40207</v>
      </c>
      <c r="M1480" s="16" t="s">
        <v>1625</v>
      </c>
      <c r="N1480" s="16">
        <v>0</v>
      </c>
      <c r="O1480" s="19">
        <f t="shared" si="94"/>
        <v>0</v>
      </c>
      <c r="Q1480" s="38">
        <v>40207</v>
      </c>
      <c r="R1480" s="16" t="s">
        <v>1625</v>
      </c>
      <c r="S1480" s="16">
        <v>0</v>
      </c>
      <c r="T1480" s="19">
        <f t="shared" si="95"/>
        <v>0</v>
      </c>
    </row>
    <row r="1481" spans="2:20" x14ac:dyDescent="0.15">
      <c r="B1481" s="38">
        <v>40210</v>
      </c>
      <c r="C1481" s="16" t="s">
        <v>700</v>
      </c>
      <c r="D1481" s="16">
        <v>1</v>
      </c>
      <c r="E1481" s="19">
        <f t="shared" si="92"/>
        <v>4.608294930875576E-4</v>
      </c>
      <c r="G1481" s="38">
        <v>40210</v>
      </c>
      <c r="H1481" s="16" t="s">
        <v>700</v>
      </c>
      <c r="I1481" s="16">
        <v>1</v>
      </c>
      <c r="J1481" s="19">
        <f t="shared" si="93"/>
        <v>4.608294930875576E-4</v>
      </c>
      <c r="L1481" s="38">
        <v>40210</v>
      </c>
      <c r="M1481" s="16" t="s">
        <v>700</v>
      </c>
      <c r="N1481" s="16">
        <v>0</v>
      </c>
      <c r="O1481" s="19">
        <f t="shared" si="94"/>
        <v>0</v>
      </c>
      <c r="Q1481" s="38">
        <v>40210</v>
      </c>
      <c r="R1481" s="16" t="s">
        <v>700</v>
      </c>
      <c r="S1481" s="16">
        <v>0</v>
      </c>
      <c r="T1481" s="19">
        <f t="shared" si="95"/>
        <v>0</v>
      </c>
    </row>
    <row r="1482" spans="2:20" x14ac:dyDescent="0.15">
      <c r="B1482" s="38">
        <v>40211</v>
      </c>
      <c r="C1482" s="16" t="s">
        <v>1626</v>
      </c>
      <c r="D1482" s="16">
        <v>0</v>
      </c>
      <c r="E1482" s="19">
        <f t="shared" si="92"/>
        <v>0</v>
      </c>
      <c r="G1482" s="38">
        <v>40211</v>
      </c>
      <c r="H1482" s="16" t="s">
        <v>1626</v>
      </c>
      <c r="I1482" s="16">
        <v>0</v>
      </c>
      <c r="J1482" s="19">
        <f t="shared" si="93"/>
        <v>0</v>
      </c>
      <c r="L1482" s="38">
        <v>40211</v>
      </c>
      <c r="M1482" s="16" t="s">
        <v>1626</v>
      </c>
      <c r="N1482" s="16">
        <v>0</v>
      </c>
      <c r="O1482" s="19">
        <f t="shared" si="94"/>
        <v>0</v>
      </c>
      <c r="Q1482" s="38">
        <v>40211</v>
      </c>
      <c r="R1482" s="16" t="s">
        <v>1626</v>
      </c>
      <c r="S1482" s="16">
        <v>0</v>
      </c>
      <c r="T1482" s="19">
        <f t="shared" si="95"/>
        <v>0</v>
      </c>
    </row>
    <row r="1483" spans="2:20" x14ac:dyDescent="0.15">
      <c r="B1483" s="38">
        <v>40212</v>
      </c>
      <c r="C1483" s="16" t="s">
        <v>847</v>
      </c>
      <c r="D1483" s="16">
        <v>0</v>
      </c>
      <c r="E1483" s="19">
        <f t="shared" si="92"/>
        <v>0</v>
      </c>
      <c r="G1483" s="38">
        <v>40212</v>
      </c>
      <c r="H1483" s="16" t="s">
        <v>847</v>
      </c>
      <c r="I1483" s="16">
        <v>0</v>
      </c>
      <c r="J1483" s="19">
        <f t="shared" si="93"/>
        <v>0</v>
      </c>
      <c r="L1483" s="38">
        <v>40212</v>
      </c>
      <c r="M1483" s="16" t="s">
        <v>847</v>
      </c>
      <c r="N1483" s="16">
        <v>0</v>
      </c>
      <c r="O1483" s="19">
        <f t="shared" si="94"/>
        <v>0</v>
      </c>
      <c r="Q1483" s="38">
        <v>40212</v>
      </c>
      <c r="R1483" s="16" t="s">
        <v>847</v>
      </c>
      <c r="S1483" s="16">
        <v>0</v>
      </c>
      <c r="T1483" s="19">
        <f t="shared" si="95"/>
        <v>0</v>
      </c>
    </row>
    <row r="1484" spans="2:20" x14ac:dyDescent="0.15">
      <c r="B1484" s="38">
        <v>40213</v>
      </c>
      <c r="C1484" s="16" t="s">
        <v>922</v>
      </c>
      <c r="D1484" s="16">
        <v>0</v>
      </c>
      <c r="E1484" s="19">
        <f t="shared" si="92"/>
        <v>0</v>
      </c>
      <c r="G1484" s="38">
        <v>40213</v>
      </c>
      <c r="H1484" s="16" t="s">
        <v>922</v>
      </c>
      <c r="I1484" s="16">
        <v>0</v>
      </c>
      <c r="J1484" s="19">
        <f t="shared" si="93"/>
        <v>0</v>
      </c>
      <c r="L1484" s="38">
        <v>40213</v>
      </c>
      <c r="M1484" s="16" t="s">
        <v>922</v>
      </c>
      <c r="N1484" s="16">
        <v>0</v>
      </c>
      <c r="O1484" s="19">
        <f t="shared" si="94"/>
        <v>0</v>
      </c>
      <c r="Q1484" s="38">
        <v>40213</v>
      </c>
      <c r="R1484" s="16" t="s">
        <v>922</v>
      </c>
      <c r="S1484" s="16">
        <v>0</v>
      </c>
      <c r="T1484" s="19">
        <f t="shared" si="95"/>
        <v>0</v>
      </c>
    </row>
    <row r="1485" spans="2:20" x14ac:dyDescent="0.15">
      <c r="B1485" s="38">
        <v>40214</v>
      </c>
      <c r="C1485" s="16" t="s">
        <v>1627</v>
      </c>
      <c r="D1485" s="16">
        <v>0</v>
      </c>
      <c r="E1485" s="19">
        <f t="shared" si="92"/>
        <v>0</v>
      </c>
      <c r="G1485" s="38">
        <v>40214</v>
      </c>
      <c r="H1485" s="16" t="s">
        <v>1627</v>
      </c>
      <c r="I1485" s="16">
        <v>0</v>
      </c>
      <c r="J1485" s="19">
        <f t="shared" si="93"/>
        <v>0</v>
      </c>
      <c r="L1485" s="38">
        <v>40214</v>
      </c>
      <c r="M1485" s="16" t="s">
        <v>1627</v>
      </c>
      <c r="N1485" s="16">
        <v>0</v>
      </c>
      <c r="O1485" s="19">
        <f t="shared" si="94"/>
        <v>0</v>
      </c>
      <c r="Q1485" s="38">
        <v>40214</v>
      </c>
      <c r="R1485" s="16" t="s">
        <v>1627</v>
      </c>
      <c r="S1485" s="16">
        <v>0</v>
      </c>
      <c r="T1485" s="19">
        <f t="shared" si="95"/>
        <v>0</v>
      </c>
    </row>
    <row r="1486" spans="2:20" x14ac:dyDescent="0.15">
      <c r="B1486" s="38">
        <v>40215</v>
      </c>
      <c r="C1486" s="16" t="s">
        <v>1628</v>
      </c>
      <c r="D1486" s="16">
        <v>0</v>
      </c>
      <c r="E1486" s="19">
        <f t="shared" si="92"/>
        <v>0</v>
      </c>
      <c r="G1486" s="38">
        <v>40215</v>
      </c>
      <c r="H1486" s="16" t="s">
        <v>1628</v>
      </c>
      <c r="I1486" s="16">
        <v>0</v>
      </c>
      <c r="J1486" s="19">
        <f t="shared" si="93"/>
        <v>0</v>
      </c>
      <c r="L1486" s="38">
        <v>40215</v>
      </c>
      <c r="M1486" s="16" t="s">
        <v>1628</v>
      </c>
      <c r="N1486" s="16">
        <v>0</v>
      </c>
      <c r="O1486" s="19">
        <f t="shared" si="94"/>
        <v>0</v>
      </c>
      <c r="Q1486" s="38">
        <v>40215</v>
      </c>
      <c r="R1486" s="16" t="s">
        <v>1628</v>
      </c>
      <c r="S1486" s="16">
        <v>0</v>
      </c>
      <c r="T1486" s="19">
        <f t="shared" si="95"/>
        <v>0</v>
      </c>
    </row>
    <row r="1487" spans="2:20" x14ac:dyDescent="0.15">
      <c r="B1487" s="38">
        <v>40216</v>
      </c>
      <c r="C1487" s="16" t="s">
        <v>1629</v>
      </c>
      <c r="D1487" s="16">
        <v>0</v>
      </c>
      <c r="E1487" s="19">
        <f t="shared" si="92"/>
        <v>0</v>
      </c>
      <c r="G1487" s="38">
        <v>40216</v>
      </c>
      <c r="H1487" s="16" t="s">
        <v>1629</v>
      </c>
      <c r="I1487" s="16">
        <v>0</v>
      </c>
      <c r="J1487" s="19">
        <f t="shared" si="93"/>
        <v>0</v>
      </c>
      <c r="L1487" s="38">
        <v>40216</v>
      </c>
      <c r="M1487" s="16" t="s">
        <v>1629</v>
      </c>
      <c r="N1487" s="16">
        <v>0</v>
      </c>
      <c r="O1487" s="19">
        <f t="shared" si="94"/>
        <v>0</v>
      </c>
      <c r="Q1487" s="38">
        <v>40216</v>
      </c>
      <c r="R1487" s="16" t="s">
        <v>1629</v>
      </c>
      <c r="S1487" s="16">
        <v>0</v>
      </c>
      <c r="T1487" s="19">
        <f t="shared" si="95"/>
        <v>0</v>
      </c>
    </row>
    <row r="1488" spans="2:20" x14ac:dyDescent="0.15">
      <c r="B1488" s="38">
        <v>40217</v>
      </c>
      <c r="C1488" s="16" t="s">
        <v>848</v>
      </c>
      <c r="D1488" s="16">
        <v>0</v>
      </c>
      <c r="E1488" s="19">
        <f t="shared" si="92"/>
        <v>0</v>
      </c>
      <c r="G1488" s="38">
        <v>40217</v>
      </c>
      <c r="H1488" s="16" t="s">
        <v>848</v>
      </c>
      <c r="I1488" s="16">
        <v>0</v>
      </c>
      <c r="J1488" s="19">
        <f t="shared" si="93"/>
        <v>0</v>
      </c>
      <c r="L1488" s="38">
        <v>40217</v>
      </c>
      <c r="M1488" s="16" t="s">
        <v>848</v>
      </c>
      <c r="N1488" s="16">
        <v>0</v>
      </c>
      <c r="O1488" s="19">
        <f t="shared" si="94"/>
        <v>0</v>
      </c>
      <c r="Q1488" s="38">
        <v>40217</v>
      </c>
      <c r="R1488" s="16" t="s">
        <v>848</v>
      </c>
      <c r="S1488" s="16">
        <v>0</v>
      </c>
      <c r="T1488" s="19">
        <f t="shared" si="95"/>
        <v>0</v>
      </c>
    </row>
    <row r="1489" spans="2:20" x14ac:dyDescent="0.15">
      <c r="B1489" s="38">
        <v>40218</v>
      </c>
      <c r="C1489" s="16" t="s">
        <v>696</v>
      </c>
      <c r="D1489" s="16">
        <v>1</v>
      </c>
      <c r="E1489" s="19">
        <f t="shared" si="92"/>
        <v>4.608294930875576E-4</v>
      </c>
      <c r="G1489" s="38">
        <v>40218</v>
      </c>
      <c r="H1489" s="16" t="s">
        <v>696</v>
      </c>
      <c r="I1489" s="16">
        <v>1</v>
      </c>
      <c r="J1489" s="19">
        <f t="shared" si="93"/>
        <v>4.608294930875576E-4</v>
      </c>
      <c r="L1489" s="38">
        <v>40218</v>
      </c>
      <c r="M1489" s="16" t="s">
        <v>696</v>
      </c>
      <c r="N1489" s="16">
        <v>0</v>
      </c>
      <c r="O1489" s="19">
        <f t="shared" si="94"/>
        <v>0</v>
      </c>
      <c r="Q1489" s="38">
        <v>40218</v>
      </c>
      <c r="R1489" s="16" t="s">
        <v>696</v>
      </c>
      <c r="S1489" s="16">
        <v>0</v>
      </c>
      <c r="T1489" s="19">
        <f t="shared" si="95"/>
        <v>0</v>
      </c>
    </row>
    <row r="1490" spans="2:20" x14ac:dyDescent="0.15">
      <c r="B1490" s="38">
        <v>40219</v>
      </c>
      <c r="C1490" s="16" t="s">
        <v>698</v>
      </c>
      <c r="D1490" s="16">
        <v>0</v>
      </c>
      <c r="E1490" s="19">
        <f t="shared" si="92"/>
        <v>0</v>
      </c>
      <c r="G1490" s="38">
        <v>40219</v>
      </c>
      <c r="H1490" s="16" t="s">
        <v>698</v>
      </c>
      <c r="I1490" s="16">
        <v>0</v>
      </c>
      <c r="J1490" s="19">
        <f t="shared" si="93"/>
        <v>0</v>
      </c>
      <c r="L1490" s="38">
        <v>40219</v>
      </c>
      <c r="M1490" s="16" t="s">
        <v>698</v>
      </c>
      <c r="N1490" s="16">
        <v>1</v>
      </c>
      <c r="O1490" s="19">
        <f t="shared" si="94"/>
        <v>4.608294930875576E-4</v>
      </c>
      <c r="Q1490" s="38">
        <v>40219</v>
      </c>
      <c r="R1490" s="16" t="s">
        <v>698</v>
      </c>
      <c r="S1490" s="16">
        <v>0</v>
      </c>
      <c r="T1490" s="19">
        <f t="shared" si="95"/>
        <v>0</v>
      </c>
    </row>
    <row r="1491" spans="2:20" x14ac:dyDescent="0.15">
      <c r="B1491" s="38">
        <v>40220</v>
      </c>
      <c r="C1491" s="16" t="s">
        <v>695</v>
      </c>
      <c r="D1491" s="16">
        <v>1</v>
      </c>
      <c r="E1491" s="19">
        <f t="shared" si="92"/>
        <v>4.608294930875576E-4</v>
      </c>
      <c r="G1491" s="38">
        <v>40220</v>
      </c>
      <c r="H1491" s="16" t="s">
        <v>695</v>
      </c>
      <c r="I1491" s="16">
        <v>1</v>
      </c>
      <c r="J1491" s="19">
        <f t="shared" si="93"/>
        <v>4.608294930875576E-4</v>
      </c>
      <c r="L1491" s="38">
        <v>40220</v>
      </c>
      <c r="M1491" s="16" t="s">
        <v>695</v>
      </c>
      <c r="N1491" s="16">
        <v>0</v>
      </c>
      <c r="O1491" s="19">
        <f t="shared" si="94"/>
        <v>0</v>
      </c>
      <c r="Q1491" s="38">
        <v>40220</v>
      </c>
      <c r="R1491" s="16" t="s">
        <v>695</v>
      </c>
      <c r="S1491" s="16">
        <v>0</v>
      </c>
      <c r="T1491" s="19">
        <f t="shared" si="95"/>
        <v>0</v>
      </c>
    </row>
    <row r="1492" spans="2:20" x14ac:dyDescent="0.15">
      <c r="B1492" s="38">
        <v>40221</v>
      </c>
      <c r="C1492" s="16" t="s">
        <v>846</v>
      </c>
      <c r="D1492" s="16">
        <v>0</v>
      </c>
      <c r="E1492" s="19">
        <f t="shared" si="92"/>
        <v>0</v>
      </c>
      <c r="G1492" s="38">
        <v>40221</v>
      </c>
      <c r="H1492" s="16" t="s">
        <v>846</v>
      </c>
      <c r="I1492" s="16">
        <v>0</v>
      </c>
      <c r="J1492" s="19">
        <f t="shared" si="93"/>
        <v>0</v>
      </c>
      <c r="L1492" s="38">
        <v>40221</v>
      </c>
      <c r="M1492" s="16" t="s">
        <v>846</v>
      </c>
      <c r="N1492" s="16">
        <v>1</v>
      </c>
      <c r="O1492" s="19">
        <f t="shared" si="94"/>
        <v>4.608294930875576E-4</v>
      </c>
      <c r="Q1492" s="38">
        <v>40221</v>
      </c>
      <c r="R1492" s="16" t="s">
        <v>846</v>
      </c>
      <c r="S1492" s="16">
        <v>1</v>
      </c>
      <c r="T1492" s="19">
        <f t="shared" si="95"/>
        <v>4.608294930875576E-4</v>
      </c>
    </row>
    <row r="1493" spans="2:20" x14ac:dyDescent="0.15">
      <c r="B1493" s="38">
        <v>40223</v>
      </c>
      <c r="C1493" s="16" t="s">
        <v>693</v>
      </c>
      <c r="D1493" s="16">
        <v>1</v>
      </c>
      <c r="E1493" s="19">
        <f t="shared" si="92"/>
        <v>4.608294930875576E-4</v>
      </c>
      <c r="G1493" s="38">
        <v>40223</v>
      </c>
      <c r="H1493" s="16" t="s">
        <v>693</v>
      </c>
      <c r="I1493" s="16">
        <v>0</v>
      </c>
      <c r="J1493" s="19">
        <f t="shared" si="93"/>
        <v>0</v>
      </c>
      <c r="L1493" s="38">
        <v>40223</v>
      </c>
      <c r="M1493" s="16" t="s">
        <v>693</v>
      </c>
      <c r="N1493" s="16">
        <v>0</v>
      </c>
      <c r="O1493" s="19">
        <f t="shared" si="94"/>
        <v>0</v>
      </c>
      <c r="Q1493" s="38">
        <v>40223</v>
      </c>
      <c r="R1493" s="16" t="s">
        <v>693</v>
      </c>
      <c r="S1493" s="16">
        <v>0</v>
      </c>
      <c r="T1493" s="19">
        <f t="shared" si="95"/>
        <v>0</v>
      </c>
    </row>
    <row r="1494" spans="2:20" x14ac:dyDescent="0.15">
      <c r="B1494" s="38">
        <v>40224</v>
      </c>
      <c r="C1494" s="16" t="s">
        <v>702</v>
      </c>
      <c r="D1494" s="16">
        <v>2</v>
      </c>
      <c r="E1494" s="19">
        <f t="shared" si="92"/>
        <v>9.2165898617511521E-4</v>
      </c>
      <c r="G1494" s="38">
        <v>40224</v>
      </c>
      <c r="H1494" s="16" t="s">
        <v>702</v>
      </c>
      <c r="I1494" s="16">
        <v>1</v>
      </c>
      <c r="J1494" s="19">
        <f t="shared" si="93"/>
        <v>4.608294930875576E-4</v>
      </c>
      <c r="L1494" s="38">
        <v>40224</v>
      </c>
      <c r="M1494" s="16" t="s">
        <v>702</v>
      </c>
      <c r="N1494" s="16">
        <v>0</v>
      </c>
      <c r="O1494" s="19">
        <f t="shared" si="94"/>
        <v>0</v>
      </c>
      <c r="Q1494" s="38">
        <v>40224</v>
      </c>
      <c r="R1494" s="16" t="s">
        <v>702</v>
      </c>
      <c r="S1494" s="16">
        <v>0</v>
      </c>
      <c r="T1494" s="19">
        <f t="shared" si="95"/>
        <v>0</v>
      </c>
    </row>
    <row r="1495" spans="2:20" x14ac:dyDescent="0.15">
      <c r="B1495" s="38">
        <v>40225</v>
      </c>
      <c r="C1495" s="16" t="s">
        <v>1630</v>
      </c>
      <c r="D1495" s="16">
        <v>0</v>
      </c>
      <c r="E1495" s="19">
        <f t="shared" si="92"/>
        <v>0</v>
      </c>
      <c r="G1495" s="38">
        <v>40225</v>
      </c>
      <c r="H1495" s="16" t="s">
        <v>1630</v>
      </c>
      <c r="I1495" s="16">
        <v>0</v>
      </c>
      <c r="J1495" s="19">
        <f t="shared" si="93"/>
        <v>0</v>
      </c>
      <c r="L1495" s="38">
        <v>40225</v>
      </c>
      <c r="M1495" s="16" t="s">
        <v>1630</v>
      </c>
      <c r="N1495" s="16">
        <v>0</v>
      </c>
      <c r="O1495" s="19">
        <f t="shared" si="94"/>
        <v>0</v>
      </c>
      <c r="Q1495" s="38">
        <v>40225</v>
      </c>
      <c r="R1495" s="16" t="s">
        <v>1630</v>
      </c>
      <c r="S1495" s="16">
        <v>0</v>
      </c>
      <c r="T1495" s="19">
        <f t="shared" si="95"/>
        <v>0</v>
      </c>
    </row>
    <row r="1496" spans="2:20" x14ac:dyDescent="0.15">
      <c r="B1496" s="38">
        <v>40226</v>
      </c>
      <c r="C1496" s="16" t="s">
        <v>1631</v>
      </c>
      <c r="D1496" s="16">
        <v>0</v>
      </c>
      <c r="E1496" s="19">
        <f t="shared" si="92"/>
        <v>0</v>
      </c>
      <c r="G1496" s="38">
        <v>40226</v>
      </c>
      <c r="H1496" s="16" t="s">
        <v>1631</v>
      </c>
      <c r="I1496" s="16">
        <v>0</v>
      </c>
      <c r="J1496" s="19">
        <f t="shared" si="93"/>
        <v>0</v>
      </c>
      <c r="L1496" s="38">
        <v>40226</v>
      </c>
      <c r="M1496" s="16" t="s">
        <v>1631</v>
      </c>
      <c r="N1496" s="16">
        <v>0</v>
      </c>
      <c r="O1496" s="19">
        <f t="shared" si="94"/>
        <v>0</v>
      </c>
      <c r="Q1496" s="38">
        <v>40226</v>
      </c>
      <c r="R1496" s="16" t="s">
        <v>1631</v>
      </c>
      <c r="S1496" s="16">
        <v>0</v>
      </c>
      <c r="T1496" s="19">
        <f t="shared" si="95"/>
        <v>0</v>
      </c>
    </row>
    <row r="1497" spans="2:20" x14ac:dyDescent="0.15">
      <c r="B1497" s="38">
        <v>40227</v>
      </c>
      <c r="C1497" s="16" t="s">
        <v>876</v>
      </c>
      <c r="D1497" s="16">
        <v>0</v>
      </c>
      <c r="E1497" s="19">
        <f t="shared" si="92"/>
        <v>0</v>
      </c>
      <c r="G1497" s="38">
        <v>40227</v>
      </c>
      <c r="H1497" s="16" t="s">
        <v>876</v>
      </c>
      <c r="I1497" s="16">
        <v>0</v>
      </c>
      <c r="J1497" s="19">
        <f t="shared" si="93"/>
        <v>0</v>
      </c>
      <c r="L1497" s="38">
        <v>40227</v>
      </c>
      <c r="M1497" s="16" t="s">
        <v>876</v>
      </c>
      <c r="N1497" s="16">
        <v>1</v>
      </c>
      <c r="O1497" s="19">
        <f t="shared" si="94"/>
        <v>4.608294930875576E-4</v>
      </c>
      <c r="Q1497" s="38">
        <v>40227</v>
      </c>
      <c r="R1497" s="16" t="s">
        <v>876</v>
      </c>
      <c r="S1497" s="16">
        <v>0</v>
      </c>
      <c r="T1497" s="19">
        <f t="shared" si="95"/>
        <v>0</v>
      </c>
    </row>
    <row r="1498" spans="2:20" x14ac:dyDescent="0.15">
      <c r="B1498" s="38">
        <v>40228</v>
      </c>
      <c r="C1498" s="16" t="s">
        <v>699</v>
      </c>
      <c r="D1498" s="16">
        <v>0</v>
      </c>
      <c r="E1498" s="19">
        <f t="shared" si="92"/>
        <v>0</v>
      </c>
      <c r="G1498" s="38">
        <v>40228</v>
      </c>
      <c r="H1498" s="16" t="s">
        <v>699</v>
      </c>
      <c r="I1498" s="16">
        <v>0</v>
      </c>
      <c r="J1498" s="19">
        <f t="shared" si="93"/>
        <v>0</v>
      </c>
      <c r="L1498" s="38">
        <v>40228</v>
      </c>
      <c r="M1498" s="16" t="s">
        <v>699</v>
      </c>
      <c r="N1498" s="16">
        <v>0</v>
      </c>
      <c r="O1498" s="19">
        <f t="shared" si="94"/>
        <v>0</v>
      </c>
      <c r="Q1498" s="38">
        <v>40228</v>
      </c>
      <c r="R1498" s="16" t="s">
        <v>699</v>
      </c>
      <c r="S1498" s="16">
        <v>0</v>
      </c>
      <c r="T1498" s="19">
        <f t="shared" si="95"/>
        <v>0</v>
      </c>
    </row>
    <row r="1499" spans="2:20" x14ac:dyDescent="0.15">
      <c r="B1499" s="38">
        <v>40229</v>
      </c>
      <c r="C1499" s="16" t="s">
        <v>691</v>
      </c>
      <c r="D1499" s="16">
        <v>1</v>
      </c>
      <c r="E1499" s="19">
        <f t="shared" si="92"/>
        <v>4.608294930875576E-4</v>
      </c>
      <c r="G1499" s="38">
        <v>40229</v>
      </c>
      <c r="H1499" s="16" t="s">
        <v>691</v>
      </c>
      <c r="I1499" s="16">
        <v>1</v>
      </c>
      <c r="J1499" s="19">
        <f t="shared" si="93"/>
        <v>4.608294930875576E-4</v>
      </c>
      <c r="L1499" s="38">
        <v>40229</v>
      </c>
      <c r="M1499" s="16" t="s">
        <v>691</v>
      </c>
      <c r="N1499" s="16">
        <v>0</v>
      </c>
      <c r="O1499" s="19">
        <f t="shared" si="94"/>
        <v>0</v>
      </c>
      <c r="Q1499" s="38">
        <v>40229</v>
      </c>
      <c r="R1499" s="16" t="s">
        <v>691</v>
      </c>
      <c r="S1499" s="16">
        <v>0</v>
      </c>
      <c r="T1499" s="19">
        <f t="shared" si="95"/>
        <v>0</v>
      </c>
    </row>
    <row r="1500" spans="2:20" x14ac:dyDescent="0.15">
      <c r="B1500" s="38">
        <v>40230</v>
      </c>
      <c r="C1500" s="16" t="s">
        <v>694</v>
      </c>
      <c r="D1500" s="16">
        <v>0</v>
      </c>
      <c r="E1500" s="19">
        <f t="shared" si="92"/>
        <v>0</v>
      </c>
      <c r="G1500" s="38">
        <v>40230</v>
      </c>
      <c r="H1500" s="16" t="s">
        <v>694</v>
      </c>
      <c r="I1500" s="16">
        <v>0</v>
      </c>
      <c r="J1500" s="19">
        <f t="shared" si="93"/>
        <v>0</v>
      </c>
      <c r="L1500" s="38">
        <v>40230</v>
      </c>
      <c r="M1500" s="16" t="s">
        <v>694</v>
      </c>
      <c r="N1500" s="16">
        <v>0</v>
      </c>
      <c r="O1500" s="19">
        <f t="shared" si="94"/>
        <v>0</v>
      </c>
      <c r="Q1500" s="38">
        <v>40230</v>
      </c>
      <c r="R1500" s="16" t="s">
        <v>694</v>
      </c>
      <c r="S1500" s="16">
        <v>0</v>
      </c>
      <c r="T1500" s="19">
        <f t="shared" si="95"/>
        <v>0</v>
      </c>
    </row>
    <row r="1501" spans="2:20" x14ac:dyDescent="0.15">
      <c r="B1501" s="38">
        <v>40231</v>
      </c>
      <c r="C1501" s="16" t="s">
        <v>1632</v>
      </c>
      <c r="D1501" s="16">
        <v>0</v>
      </c>
      <c r="E1501" s="19">
        <f t="shared" si="92"/>
        <v>0</v>
      </c>
      <c r="G1501" s="38">
        <v>40231</v>
      </c>
      <c r="H1501" s="16" t="s">
        <v>1632</v>
      </c>
      <c r="I1501" s="16">
        <v>0</v>
      </c>
      <c r="J1501" s="19">
        <f t="shared" si="93"/>
        <v>0</v>
      </c>
      <c r="L1501" s="38">
        <v>40231</v>
      </c>
      <c r="M1501" s="16" t="s">
        <v>1632</v>
      </c>
      <c r="N1501" s="16">
        <v>0</v>
      </c>
      <c r="O1501" s="19">
        <f t="shared" si="94"/>
        <v>0</v>
      </c>
      <c r="Q1501" s="38">
        <v>40231</v>
      </c>
      <c r="R1501" s="16" t="s">
        <v>1632</v>
      </c>
      <c r="S1501" s="16">
        <v>0</v>
      </c>
      <c r="T1501" s="19">
        <f t="shared" si="95"/>
        <v>0</v>
      </c>
    </row>
    <row r="1502" spans="2:20" x14ac:dyDescent="0.15">
      <c r="B1502" s="38">
        <v>40341</v>
      </c>
      <c r="C1502" s="16" t="s">
        <v>1633</v>
      </c>
      <c r="D1502" s="16">
        <v>0</v>
      </c>
      <c r="E1502" s="19">
        <f t="shared" si="92"/>
        <v>0</v>
      </c>
      <c r="G1502" s="38">
        <v>40341</v>
      </c>
      <c r="H1502" s="16" t="s">
        <v>1633</v>
      </c>
      <c r="I1502" s="16">
        <v>0</v>
      </c>
      <c r="J1502" s="19">
        <f t="shared" si="93"/>
        <v>0</v>
      </c>
      <c r="L1502" s="38">
        <v>40341</v>
      </c>
      <c r="M1502" s="16" t="s">
        <v>1633</v>
      </c>
      <c r="N1502" s="16">
        <v>0</v>
      </c>
      <c r="O1502" s="19">
        <f t="shared" si="94"/>
        <v>0</v>
      </c>
      <c r="Q1502" s="38">
        <v>40341</v>
      </c>
      <c r="R1502" s="16" t="s">
        <v>1633</v>
      </c>
      <c r="S1502" s="16">
        <v>0</v>
      </c>
      <c r="T1502" s="19">
        <f t="shared" si="95"/>
        <v>0</v>
      </c>
    </row>
    <row r="1503" spans="2:20" x14ac:dyDescent="0.15">
      <c r="B1503" s="38">
        <v>40342</v>
      </c>
      <c r="C1503" s="16" t="s">
        <v>1634</v>
      </c>
      <c r="D1503" s="16">
        <v>0</v>
      </c>
      <c r="E1503" s="19">
        <f t="shared" si="92"/>
        <v>0</v>
      </c>
      <c r="G1503" s="38">
        <v>40342</v>
      </c>
      <c r="H1503" s="16" t="s">
        <v>1634</v>
      </c>
      <c r="I1503" s="16">
        <v>0</v>
      </c>
      <c r="J1503" s="19">
        <f t="shared" si="93"/>
        <v>0</v>
      </c>
      <c r="L1503" s="38">
        <v>40342</v>
      </c>
      <c r="M1503" s="16" t="s">
        <v>1634</v>
      </c>
      <c r="N1503" s="16">
        <v>0</v>
      </c>
      <c r="O1503" s="19">
        <f t="shared" si="94"/>
        <v>0</v>
      </c>
      <c r="Q1503" s="38">
        <v>40342</v>
      </c>
      <c r="R1503" s="16" t="s">
        <v>1634</v>
      </c>
      <c r="S1503" s="16">
        <v>0</v>
      </c>
      <c r="T1503" s="19">
        <f t="shared" si="95"/>
        <v>0</v>
      </c>
    </row>
    <row r="1504" spans="2:20" x14ac:dyDescent="0.15">
      <c r="B1504" s="38">
        <v>40343</v>
      </c>
      <c r="C1504" s="16" t="s">
        <v>1635</v>
      </c>
      <c r="D1504" s="16">
        <v>0</v>
      </c>
      <c r="E1504" s="19">
        <f t="shared" si="92"/>
        <v>0</v>
      </c>
      <c r="G1504" s="38">
        <v>40343</v>
      </c>
      <c r="H1504" s="16" t="s">
        <v>1635</v>
      </c>
      <c r="I1504" s="16">
        <v>0</v>
      </c>
      <c r="J1504" s="19">
        <f t="shared" si="93"/>
        <v>0</v>
      </c>
      <c r="L1504" s="38">
        <v>40343</v>
      </c>
      <c r="M1504" s="16" t="s">
        <v>1635</v>
      </c>
      <c r="N1504" s="16">
        <v>0</v>
      </c>
      <c r="O1504" s="19">
        <f t="shared" si="94"/>
        <v>0</v>
      </c>
      <c r="Q1504" s="38">
        <v>40343</v>
      </c>
      <c r="R1504" s="16" t="s">
        <v>1635</v>
      </c>
      <c r="S1504" s="16">
        <v>0</v>
      </c>
      <c r="T1504" s="19">
        <f t="shared" si="95"/>
        <v>0</v>
      </c>
    </row>
    <row r="1505" spans="2:20" x14ac:dyDescent="0.15">
      <c r="B1505" s="38">
        <v>40344</v>
      </c>
      <c r="C1505" s="16" t="s">
        <v>697</v>
      </c>
      <c r="D1505" s="16">
        <v>0</v>
      </c>
      <c r="E1505" s="19">
        <f t="shared" si="92"/>
        <v>0</v>
      </c>
      <c r="G1505" s="38">
        <v>40344</v>
      </c>
      <c r="H1505" s="16" t="s">
        <v>697</v>
      </c>
      <c r="I1505" s="16">
        <v>0</v>
      </c>
      <c r="J1505" s="19">
        <f t="shared" si="93"/>
        <v>0</v>
      </c>
      <c r="L1505" s="38">
        <v>40344</v>
      </c>
      <c r="M1505" s="16" t="s">
        <v>697</v>
      </c>
      <c r="N1505" s="16">
        <v>0</v>
      </c>
      <c r="O1505" s="19">
        <f t="shared" si="94"/>
        <v>0</v>
      </c>
      <c r="Q1505" s="38">
        <v>40344</v>
      </c>
      <c r="R1505" s="16" t="s">
        <v>697</v>
      </c>
      <c r="S1505" s="16">
        <v>0</v>
      </c>
      <c r="T1505" s="19">
        <f t="shared" si="95"/>
        <v>0</v>
      </c>
    </row>
    <row r="1506" spans="2:20" x14ac:dyDescent="0.15">
      <c r="B1506" s="38">
        <v>40345</v>
      </c>
      <c r="C1506" s="16" t="s">
        <v>1636</v>
      </c>
      <c r="D1506" s="16">
        <v>0</v>
      </c>
      <c r="E1506" s="19">
        <f t="shared" si="92"/>
        <v>0</v>
      </c>
      <c r="G1506" s="38">
        <v>40345</v>
      </c>
      <c r="H1506" s="16" t="s">
        <v>1636</v>
      </c>
      <c r="I1506" s="16">
        <v>0</v>
      </c>
      <c r="J1506" s="19">
        <f t="shared" si="93"/>
        <v>0</v>
      </c>
      <c r="L1506" s="38">
        <v>40345</v>
      </c>
      <c r="M1506" s="16" t="s">
        <v>1636</v>
      </c>
      <c r="N1506" s="16">
        <v>0</v>
      </c>
      <c r="O1506" s="19">
        <f t="shared" si="94"/>
        <v>0</v>
      </c>
      <c r="Q1506" s="38">
        <v>40345</v>
      </c>
      <c r="R1506" s="16" t="s">
        <v>1636</v>
      </c>
      <c r="S1506" s="16">
        <v>0</v>
      </c>
      <c r="T1506" s="19">
        <f t="shared" si="95"/>
        <v>0</v>
      </c>
    </row>
    <row r="1507" spans="2:20" x14ac:dyDescent="0.15">
      <c r="B1507" s="38">
        <v>40348</v>
      </c>
      <c r="C1507" s="16" t="s">
        <v>1637</v>
      </c>
      <c r="D1507" s="16">
        <v>0</v>
      </c>
      <c r="E1507" s="19">
        <f t="shared" si="92"/>
        <v>0</v>
      </c>
      <c r="G1507" s="38">
        <v>40348</v>
      </c>
      <c r="H1507" s="16" t="s">
        <v>1637</v>
      </c>
      <c r="I1507" s="16">
        <v>0</v>
      </c>
      <c r="J1507" s="19">
        <f t="shared" si="93"/>
        <v>0</v>
      </c>
      <c r="L1507" s="38">
        <v>40348</v>
      </c>
      <c r="M1507" s="16" t="s">
        <v>1637</v>
      </c>
      <c r="N1507" s="16">
        <v>0</v>
      </c>
      <c r="O1507" s="19">
        <f t="shared" si="94"/>
        <v>0</v>
      </c>
      <c r="Q1507" s="38">
        <v>40348</v>
      </c>
      <c r="R1507" s="16" t="s">
        <v>1637</v>
      </c>
      <c r="S1507" s="16">
        <v>0</v>
      </c>
      <c r="T1507" s="19">
        <f t="shared" si="95"/>
        <v>0</v>
      </c>
    </row>
    <row r="1508" spans="2:20" x14ac:dyDescent="0.15">
      <c r="B1508" s="38">
        <v>40349</v>
      </c>
      <c r="C1508" s="16" t="s">
        <v>1638</v>
      </c>
      <c r="D1508" s="16">
        <v>0</v>
      </c>
      <c r="E1508" s="19">
        <f t="shared" si="92"/>
        <v>0</v>
      </c>
      <c r="G1508" s="38">
        <v>40349</v>
      </c>
      <c r="H1508" s="16" t="s">
        <v>1638</v>
      </c>
      <c r="I1508" s="16">
        <v>0</v>
      </c>
      <c r="J1508" s="19">
        <f t="shared" si="93"/>
        <v>0</v>
      </c>
      <c r="L1508" s="38">
        <v>40349</v>
      </c>
      <c r="M1508" s="16" t="s">
        <v>1638</v>
      </c>
      <c r="N1508" s="16">
        <v>0</v>
      </c>
      <c r="O1508" s="19">
        <f t="shared" si="94"/>
        <v>0</v>
      </c>
      <c r="Q1508" s="38">
        <v>40349</v>
      </c>
      <c r="R1508" s="16" t="s">
        <v>1638</v>
      </c>
      <c r="S1508" s="16">
        <v>0</v>
      </c>
      <c r="T1508" s="19">
        <f t="shared" si="95"/>
        <v>0</v>
      </c>
    </row>
    <row r="1509" spans="2:20" x14ac:dyDescent="0.15">
      <c r="B1509" s="38">
        <v>40381</v>
      </c>
      <c r="C1509" s="16" t="s">
        <v>1639</v>
      </c>
      <c r="D1509" s="16">
        <v>0</v>
      </c>
      <c r="E1509" s="19">
        <f t="shared" si="92"/>
        <v>0</v>
      </c>
      <c r="G1509" s="38">
        <v>40381</v>
      </c>
      <c r="H1509" s="16" t="s">
        <v>1639</v>
      </c>
      <c r="I1509" s="16">
        <v>0</v>
      </c>
      <c r="J1509" s="19">
        <f t="shared" si="93"/>
        <v>0</v>
      </c>
      <c r="L1509" s="38">
        <v>40381</v>
      </c>
      <c r="M1509" s="16" t="s">
        <v>1639</v>
      </c>
      <c r="N1509" s="16">
        <v>0</v>
      </c>
      <c r="O1509" s="19">
        <f t="shared" si="94"/>
        <v>0</v>
      </c>
      <c r="Q1509" s="38">
        <v>40381</v>
      </c>
      <c r="R1509" s="16" t="s">
        <v>1639</v>
      </c>
      <c r="S1509" s="16">
        <v>0</v>
      </c>
      <c r="T1509" s="19">
        <f t="shared" si="95"/>
        <v>0</v>
      </c>
    </row>
    <row r="1510" spans="2:20" x14ac:dyDescent="0.15">
      <c r="B1510" s="38">
        <v>40382</v>
      </c>
      <c r="C1510" s="16" t="s">
        <v>1640</v>
      </c>
      <c r="D1510" s="16">
        <v>0</v>
      </c>
      <c r="E1510" s="19">
        <f t="shared" si="92"/>
        <v>0</v>
      </c>
      <c r="G1510" s="38">
        <v>40382</v>
      </c>
      <c r="H1510" s="16" t="s">
        <v>1640</v>
      </c>
      <c r="I1510" s="16">
        <v>0</v>
      </c>
      <c r="J1510" s="19">
        <f t="shared" si="93"/>
        <v>0</v>
      </c>
      <c r="L1510" s="38">
        <v>40382</v>
      </c>
      <c r="M1510" s="16" t="s">
        <v>1640</v>
      </c>
      <c r="N1510" s="16">
        <v>0</v>
      </c>
      <c r="O1510" s="19">
        <f t="shared" si="94"/>
        <v>0</v>
      </c>
      <c r="Q1510" s="38">
        <v>40382</v>
      </c>
      <c r="R1510" s="16" t="s">
        <v>1640</v>
      </c>
      <c r="S1510" s="16">
        <v>0</v>
      </c>
      <c r="T1510" s="19">
        <f t="shared" si="95"/>
        <v>0</v>
      </c>
    </row>
    <row r="1511" spans="2:20" x14ac:dyDescent="0.15">
      <c r="B1511" s="38">
        <v>40383</v>
      </c>
      <c r="C1511" s="16" t="s">
        <v>1641</v>
      </c>
      <c r="D1511" s="16">
        <v>0</v>
      </c>
      <c r="E1511" s="19">
        <f t="shared" si="92"/>
        <v>0</v>
      </c>
      <c r="G1511" s="38">
        <v>40383</v>
      </c>
      <c r="H1511" s="16" t="s">
        <v>1641</v>
      </c>
      <c r="I1511" s="16">
        <v>0</v>
      </c>
      <c r="J1511" s="19">
        <f t="shared" si="93"/>
        <v>0</v>
      </c>
      <c r="L1511" s="38">
        <v>40383</v>
      </c>
      <c r="M1511" s="16" t="s">
        <v>1641</v>
      </c>
      <c r="N1511" s="16">
        <v>0</v>
      </c>
      <c r="O1511" s="19">
        <f t="shared" si="94"/>
        <v>0</v>
      </c>
      <c r="Q1511" s="38">
        <v>40383</v>
      </c>
      <c r="R1511" s="16" t="s">
        <v>1641</v>
      </c>
      <c r="S1511" s="16">
        <v>0</v>
      </c>
      <c r="T1511" s="19">
        <f t="shared" si="95"/>
        <v>0</v>
      </c>
    </row>
    <row r="1512" spans="2:20" x14ac:dyDescent="0.15">
      <c r="B1512" s="38">
        <v>40384</v>
      </c>
      <c r="C1512" s="16" t="s">
        <v>1642</v>
      </c>
      <c r="D1512" s="16">
        <v>0</v>
      </c>
      <c r="E1512" s="19">
        <f t="shared" si="92"/>
        <v>0</v>
      </c>
      <c r="G1512" s="38">
        <v>40384</v>
      </c>
      <c r="H1512" s="16" t="s">
        <v>1642</v>
      </c>
      <c r="I1512" s="16">
        <v>0</v>
      </c>
      <c r="J1512" s="19">
        <f t="shared" si="93"/>
        <v>0</v>
      </c>
      <c r="L1512" s="38">
        <v>40384</v>
      </c>
      <c r="M1512" s="16" t="s">
        <v>1642</v>
      </c>
      <c r="N1512" s="16">
        <v>0</v>
      </c>
      <c r="O1512" s="19">
        <f t="shared" si="94"/>
        <v>0</v>
      </c>
      <c r="Q1512" s="38">
        <v>40384</v>
      </c>
      <c r="R1512" s="16" t="s">
        <v>1642</v>
      </c>
      <c r="S1512" s="16">
        <v>0</v>
      </c>
      <c r="T1512" s="19">
        <f t="shared" si="95"/>
        <v>0</v>
      </c>
    </row>
    <row r="1513" spans="2:20" x14ac:dyDescent="0.15">
      <c r="B1513" s="38">
        <v>40401</v>
      </c>
      <c r="C1513" s="16" t="s">
        <v>1643</v>
      </c>
      <c r="D1513" s="16">
        <v>0</v>
      </c>
      <c r="E1513" s="19">
        <f t="shared" si="92"/>
        <v>0</v>
      </c>
      <c r="G1513" s="38">
        <v>40401</v>
      </c>
      <c r="H1513" s="16" t="s">
        <v>1643</v>
      </c>
      <c r="I1513" s="16">
        <v>0</v>
      </c>
      <c r="J1513" s="19">
        <f t="shared" si="93"/>
        <v>0</v>
      </c>
      <c r="L1513" s="38">
        <v>40401</v>
      </c>
      <c r="M1513" s="16" t="s">
        <v>1643</v>
      </c>
      <c r="N1513" s="16">
        <v>0</v>
      </c>
      <c r="O1513" s="19">
        <f t="shared" si="94"/>
        <v>0</v>
      </c>
      <c r="Q1513" s="38">
        <v>40401</v>
      </c>
      <c r="R1513" s="16" t="s">
        <v>1643</v>
      </c>
      <c r="S1513" s="16">
        <v>0</v>
      </c>
      <c r="T1513" s="19">
        <f t="shared" si="95"/>
        <v>0</v>
      </c>
    </row>
    <row r="1514" spans="2:20" x14ac:dyDescent="0.15">
      <c r="B1514" s="38">
        <v>40402</v>
      </c>
      <c r="C1514" s="16" t="s">
        <v>1644</v>
      </c>
      <c r="D1514" s="16">
        <v>0</v>
      </c>
      <c r="E1514" s="19">
        <f t="shared" si="92"/>
        <v>0</v>
      </c>
      <c r="G1514" s="38">
        <v>40402</v>
      </c>
      <c r="H1514" s="16" t="s">
        <v>1644</v>
      </c>
      <c r="I1514" s="16">
        <v>0</v>
      </c>
      <c r="J1514" s="19">
        <f t="shared" si="93"/>
        <v>0</v>
      </c>
      <c r="L1514" s="38">
        <v>40402</v>
      </c>
      <c r="M1514" s="16" t="s">
        <v>1644</v>
      </c>
      <c r="N1514" s="16">
        <v>0</v>
      </c>
      <c r="O1514" s="19">
        <f t="shared" si="94"/>
        <v>0</v>
      </c>
      <c r="Q1514" s="38">
        <v>40402</v>
      </c>
      <c r="R1514" s="16" t="s">
        <v>1644</v>
      </c>
      <c r="S1514" s="16">
        <v>0</v>
      </c>
      <c r="T1514" s="19">
        <f t="shared" si="95"/>
        <v>0</v>
      </c>
    </row>
    <row r="1515" spans="2:20" x14ac:dyDescent="0.15">
      <c r="B1515" s="38">
        <v>40421</v>
      </c>
      <c r="C1515" s="16" t="s">
        <v>1645</v>
      </c>
      <c r="D1515" s="16">
        <v>0</v>
      </c>
      <c r="E1515" s="19">
        <f t="shared" si="92"/>
        <v>0</v>
      </c>
      <c r="G1515" s="38">
        <v>40421</v>
      </c>
      <c r="H1515" s="16" t="s">
        <v>1645</v>
      </c>
      <c r="I1515" s="16">
        <v>0</v>
      </c>
      <c r="J1515" s="19">
        <f t="shared" si="93"/>
        <v>0</v>
      </c>
      <c r="L1515" s="38">
        <v>40421</v>
      </c>
      <c r="M1515" s="16" t="s">
        <v>1645</v>
      </c>
      <c r="N1515" s="16">
        <v>0</v>
      </c>
      <c r="O1515" s="19">
        <f t="shared" si="94"/>
        <v>0</v>
      </c>
      <c r="Q1515" s="38">
        <v>40421</v>
      </c>
      <c r="R1515" s="16" t="s">
        <v>1645</v>
      </c>
      <c r="S1515" s="16">
        <v>0</v>
      </c>
      <c r="T1515" s="19">
        <f t="shared" si="95"/>
        <v>0</v>
      </c>
    </row>
    <row r="1516" spans="2:20" x14ac:dyDescent="0.15">
      <c r="B1516" s="38">
        <v>40447</v>
      </c>
      <c r="C1516" s="16" t="s">
        <v>1646</v>
      </c>
      <c r="D1516" s="16">
        <v>0</v>
      </c>
      <c r="E1516" s="19">
        <f t="shared" si="92"/>
        <v>0</v>
      </c>
      <c r="G1516" s="38">
        <v>40447</v>
      </c>
      <c r="H1516" s="16" t="s">
        <v>1646</v>
      </c>
      <c r="I1516" s="16">
        <v>0</v>
      </c>
      <c r="J1516" s="19">
        <f t="shared" si="93"/>
        <v>0</v>
      </c>
      <c r="L1516" s="38">
        <v>40447</v>
      </c>
      <c r="M1516" s="16" t="s">
        <v>1646</v>
      </c>
      <c r="N1516" s="16">
        <v>0</v>
      </c>
      <c r="O1516" s="19">
        <f t="shared" si="94"/>
        <v>0</v>
      </c>
      <c r="Q1516" s="38">
        <v>40447</v>
      </c>
      <c r="R1516" s="16" t="s">
        <v>1646</v>
      </c>
      <c r="S1516" s="16">
        <v>0</v>
      </c>
      <c r="T1516" s="19">
        <f t="shared" si="95"/>
        <v>0</v>
      </c>
    </row>
    <row r="1517" spans="2:20" x14ac:dyDescent="0.15">
      <c r="B1517" s="38">
        <v>40448</v>
      </c>
      <c r="C1517" s="16" t="s">
        <v>1647</v>
      </c>
      <c r="D1517" s="16">
        <v>0</v>
      </c>
      <c r="E1517" s="19">
        <f t="shared" si="92"/>
        <v>0</v>
      </c>
      <c r="G1517" s="38">
        <v>40448</v>
      </c>
      <c r="H1517" s="16" t="s">
        <v>1647</v>
      </c>
      <c r="I1517" s="16">
        <v>0</v>
      </c>
      <c r="J1517" s="19">
        <f t="shared" si="93"/>
        <v>0</v>
      </c>
      <c r="L1517" s="38">
        <v>40448</v>
      </c>
      <c r="M1517" s="16" t="s">
        <v>1647</v>
      </c>
      <c r="N1517" s="16">
        <v>0</v>
      </c>
      <c r="O1517" s="19">
        <f t="shared" si="94"/>
        <v>0</v>
      </c>
      <c r="Q1517" s="38">
        <v>40448</v>
      </c>
      <c r="R1517" s="16" t="s">
        <v>1647</v>
      </c>
      <c r="S1517" s="16">
        <v>0</v>
      </c>
      <c r="T1517" s="19">
        <f t="shared" si="95"/>
        <v>0</v>
      </c>
    </row>
    <row r="1518" spans="2:20" x14ac:dyDescent="0.15">
      <c r="B1518" s="38">
        <v>40503</v>
      </c>
      <c r="C1518" s="16" t="s">
        <v>1648</v>
      </c>
      <c r="D1518" s="16">
        <v>0</v>
      </c>
      <c r="E1518" s="19">
        <f t="shared" si="92"/>
        <v>0</v>
      </c>
      <c r="G1518" s="38">
        <v>40503</v>
      </c>
      <c r="H1518" s="16" t="s">
        <v>1648</v>
      </c>
      <c r="I1518" s="16">
        <v>0</v>
      </c>
      <c r="J1518" s="19">
        <f t="shared" si="93"/>
        <v>0</v>
      </c>
      <c r="L1518" s="38">
        <v>40503</v>
      </c>
      <c r="M1518" s="16" t="s">
        <v>1648</v>
      </c>
      <c r="N1518" s="16">
        <v>0</v>
      </c>
      <c r="O1518" s="19">
        <f t="shared" si="94"/>
        <v>0</v>
      </c>
      <c r="Q1518" s="38">
        <v>40503</v>
      </c>
      <c r="R1518" s="16" t="s">
        <v>1648</v>
      </c>
      <c r="S1518" s="16">
        <v>0</v>
      </c>
      <c r="T1518" s="19">
        <f t="shared" si="95"/>
        <v>0</v>
      </c>
    </row>
    <row r="1519" spans="2:20" x14ac:dyDescent="0.15">
      <c r="B1519" s="38">
        <v>40522</v>
      </c>
      <c r="C1519" s="16" t="s">
        <v>1649</v>
      </c>
      <c r="D1519" s="16">
        <v>0</v>
      </c>
      <c r="E1519" s="19">
        <f t="shared" si="92"/>
        <v>0</v>
      </c>
      <c r="G1519" s="38">
        <v>40522</v>
      </c>
      <c r="H1519" s="16" t="s">
        <v>1649</v>
      </c>
      <c r="I1519" s="16">
        <v>0</v>
      </c>
      <c r="J1519" s="19">
        <f t="shared" si="93"/>
        <v>0</v>
      </c>
      <c r="L1519" s="38">
        <v>40522</v>
      </c>
      <c r="M1519" s="16" t="s">
        <v>1649</v>
      </c>
      <c r="N1519" s="16">
        <v>0</v>
      </c>
      <c r="O1519" s="19">
        <f t="shared" si="94"/>
        <v>0</v>
      </c>
      <c r="Q1519" s="38">
        <v>40522</v>
      </c>
      <c r="R1519" s="16" t="s">
        <v>1649</v>
      </c>
      <c r="S1519" s="16">
        <v>0</v>
      </c>
      <c r="T1519" s="19">
        <f t="shared" si="95"/>
        <v>0</v>
      </c>
    </row>
    <row r="1520" spans="2:20" x14ac:dyDescent="0.15">
      <c r="B1520" s="38">
        <v>40544</v>
      </c>
      <c r="C1520" s="16" t="s">
        <v>1650</v>
      </c>
      <c r="D1520" s="16">
        <v>0</v>
      </c>
      <c r="E1520" s="19">
        <f t="shared" si="92"/>
        <v>0</v>
      </c>
      <c r="G1520" s="38">
        <v>40544</v>
      </c>
      <c r="H1520" s="16" t="s">
        <v>1650</v>
      </c>
      <c r="I1520" s="16">
        <v>0</v>
      </c>
      <c r="J1520" s="19">
        <f t="shared" si="93"/>
        <v>0</v>
      </c>
      <c r="L1520" s="38">
        <v>40544</v>
      </c>
      <c r="M1520" s="16" t="s">
        <v>1650</v>
      </c>
      <c r="N1520" s="16">
        <v>0</v>
      </c>
      <c r="O1520" s="19">
        <f t="shared" si="94"/>
        <v>0</v>
      </c>
      <c r="Q1520" s="38">
        <v>40544</v>
      </c>
      <c r="R1520" s="16" t="s">
        <v>1650</v>
      </c>
      <c r="S1520" s="16">
        <v>0</v>
      </c>
      <c r="T1520" s="19">
        <f t="shared" si="95"/>
        <v>0</v>
      </c>
    </row>
    <row r="1521" spans="2:20" x14ac:dyDescent="0.15">
      <c r="B1521" s="38">
        <v>40601</v>
      </c>
      <c r="C1521" s="16" t="s">
        <v>1651</v>
      </c>
      <c r="D1521" s="16">
        <v>0</v>
      </c>
      <c r="E1521" s="19">
        <f t="shared" si="92"/>
        <v>0</v>
      </c>
      <c r="G1521" s="38">
        <v>40601</v>
      </c>
      <c r="H1521" s="16" t="s">
        <v>1651</v>
      </c>
      <c r="I1521" s="16">
        <v>0</v>
      </c>
      <c r="J1521" s="19">
        <f t="shared" si="93"/>
        <v>0</v>
      </c>
      <c r="L1521" s="38">
        <v>40601</v>
      </c>
      <c r="M1521" s="16" t="s">
        <v>1651</v>
      </c>
      <c r="N1521" s="16">
        <v>0</v>
      </c>
      <c r="O1521" s="19">
        <f t="shared" si="94"/>
        <v>0</v>
      </c>
      <c r="Q1521" s="38">
        <v>40601</v>
      </c>
      <c r="R1521" s="16" t="s">
        <v>1651</v>
      </c>
      <c r="S1521" s="16">
        <v>0</v>
      </c>
      <c r="T1521" s="19">
        <f t="shared" si="95"/>
        <v>0</v>
      </c>
    </row>
    <row r="1522" spans="2:20" x14ac:dyDescent="0.15">
      <c r="B1522" s="38">
        <v>40602</v>
      </c>
      <c r="C1522" s="16" t="s">
        <v>1652</v>
      </c>
      <c r="D1522" s="16">
        <v>0</v>
      </c>
      <c r="E1522" s="19">
        <f t="shared" si="92"/>
        <v>0</v>
      </c>
      <c r="G1522" s="38">
        <v>40602</v>
      </c>
      <c r="H1522" s="16" t="s">
        <v>1652</v>
      </c>
      <c r="I1522" s="16">
        <v>0</v>
      </c>
      <c r="J1522" s="19">
        <f t="shared" si="93"/>
        <v>0</v>
      </c>
      <c r="L1522" s="38">
        <v>40602</v>
      </c>
      <c r="M1522" s="16" t="s">
        <v>1652</v>
      </c>
      <c r="N1522" s="16">
        <v>0</v>
      </c>
      <c r="O1522" s="19">
        <f t="shared" si="94"/>
        <v>0</v>
      </c>
      <c r="Q1522" s="38">
        <v>40602</v>
      </c>
      <c r="R1522" s="16" t="s">
        <v>1652</v>
      </c>
      <c r="S1522" s="16">
        <v>0</v>
      </c>
      <c r="T1522" s="19">
        <f t="shared" si="95"/>
        <v>0</v>
      </c>
    </row>
    <row r="1523" spans="2:20" x14ac:dyDescent="0.15">
      <c r="B1523" s="38">
        <v>40604</v>
      </c>
      <c r="C1523" s="16" t="s">
        <v>1653</v>
      </c>
      <c r="D1523" s="16">
        <v>0</v>
      </c>
      <c r="E1523" s="19">
        <f t="shared" si="92"/>
        <v>0</v>
      </c>
      <c r="G1523" s="38">
        <v>40604</v>
      </c>
      <c r="H1523" s="16" t="s">
        <v>1653</v>
      </c>
      <c r="I1523" s="16">
        <v>0</v>
      </c>
      <c r="J1523" s="19">
        <f t="shared" si="93"/>
        <v>0</v>
      </c>
      <c r="L1523" s="38">
        <v>40604</v>
      </c>
      <c r="M1523" s="16" t="s">
        <v>1653</v>
      </c>
      <c r="N1523" s="16">
        <v>0</v>
      </c>
      <c r="O1523" s="19">
        <f t="shared" si="94"/>
        <v>0</v>
      </c>
      <c r="Q1523" s="38">
        <v>40604</v>
      </c>
      <c r="R1523" s="16" t="s">
        <v>1653</v>
      </c>
      <c r="S1523" s="16">
        <v>0</v>
      </c>
      <c r="T1523" s="19">
        <f t="shared" si="95"/>
        <v>0</v>
      </c>
    </row>
    <row r="1524" spans="2:20" x14ac:dyDescent="0.15">
      <c r="B1524" s="38">
        <v>40605</v>
      </c>
      <c r="C1524" s="16" t="s">
        <v>1654</v>
      </c>
      <c r="D1524" s="16">
        <v>0</v>
      </c>
      <c r="E1524" s="19">
        <f t="shared" si="92"/>
        <v>0</v>
      </c>
      <c r="G1524" s="38">
        <v>40605</v>
      </c>
      <c r="H1524" s="16" t="s">
        <v>1654</v>
      </c>
      <c r="I1524" s="16">
        <v>0</v>
      </c>
      <c r="J1524" s="19">
        <f t="shared" si="93"/>
        <v>0</v>
      </c>
      <c r="L1524" s="38">
        <v>40605</v>
      </c>
      <c r="M1524" s="16" t="s">
        <v>1654</v>
      </c>
      <c r="N1524" s="16">
        <v>0</v>
      </c>
      <c r="O1524" s="19">
        <f t="shared" si="94"/>
        <v>0</v>
      </c>
      <c r="Q1524" s="38">
        <v>40605</v>
      </c>
      <c r="R1524" s="16" t="s">
        <v>1654</v>
      </c>
      <c r="S1524" s="16">
        <v>0</v>
      </c>
      <c r="T1524" s="19">
        <f t="shared" si="95"/>
        <v>0</v>
      </c>
    </row>
    <row r="1525" spans="2:20" x14ac:dyDescent="0.15">
      <c r="B1525" s="38">
        <v>40608</v>
      </c>
      <c r="C1525" s="16" t="s">
        <v>1655</v>
      </c>
      <c r="D1525" s="16">
        <v>0</v>
      </c>
      <c r="E1525" s="19">
        <f t="shared" si="92"/>
        <v>0</v>
      </c>
      <c r="G1525" s="38">
        <v>40608</v>
      </c>
      <c r="H1525" s="16" t="s">
        <v>1655</v>
      </c>
      <c r="I1525" s="16">
        <v>0</v>
      </c>
      <c r="J1525" s="19">
        <f t="shared" si="93"/>
        <v>0</v>
      </c>
      <c r="L1525" s="38">
        <v>40608</v>
      </c>
      <c r="M1525" s="16" t="s">
        <v>1655</v>
      </c>
      <c r="N1525" s="16">
        <v>0</v>
      </c>
      <c r="O1525" s="19">
        <f t="shared" si="94"/>
        <v>0</v>
      </c>
      <c r="Q1525" s="38">
        <v>40608</v>
      </c>
      <c r="R1525" s="16" t="s">
        <v>1655</v>
      </c>
      <c r="S1525" s="16">
        <v>0</v>
      </c>
      <c r="T1525" s="19">
        <f t="shared" si="95"/>
        <v>0</v>
      </c>
    </row>
    <row r="1526" spans="2:20" x14ac:dyDescent="0.15">
      <c r="B1526" s="38">
        <v>40609</v>
      </c>
      <c r="C1526" s="16" t="s">
        <v>1656</v>
      </c>
      <c r="D1526" s="16">
        <v>0</v>
      </c>
      <c r="E1526" s="19">
        <f t="shared" si="92"/>
        <v>0</v>
      </c>
      <c r="G1526" s="38">
        <v>40609</v>
      </c>
      <c r="H1526" s="16" t="s">
        <v>1656</v>
      </c>
      <c r="I1526" s="16">
        <v>0</v>
      </c>
      <c r="J1526" s="19">
        <f t="shared" si="93"/>
        <v>0</v>
      </c>
      <c r="L1526" s="38">
        <v>40609</v>
      </c>
      <c r="M1526" s="16" t="s">
        <v>1656</v>
      </c>
      <c r="N1526" s="16">
        <v>0</v>
      </c>
      <c r="O1526" s="19">
        <f t="shared" si="94"/>
        <v>0</v>
      </c>
      <c r="Q1526" s="38">
        <v>40609</v>
      </c>
      <c r="R1526" s="16" t="s">
        <v>1656</v>
      </c>
      <c r="S1526" s="16">
        <v>0</v>
      </c>
      <c r="T1526" s="19">
        <f t="shared" si="95"/>
        <v>0</v>
      </c>
    </row>
    <row r="1527" spans="2:20" x14ac:dyDescent="0.15">
      <c r="B1527" s="38">
        <v>40610</v>
      </c>
      <c r="C1527" s="16" t="s">
        <v>1657</v>
      </c>
      <c r="D1527" s="16">
        <v>0</v>
      </c>
      <c r="E1527" s="19">
        <f t="shared" si="92"/>
        <v>0</v>
      </c>
      <c r="G1527" s="38">
        <v>40610</v>
      </c>
      <c r="H1527" s="16" t="s">
        <v>1657</v>
      </c>
      <c r="I1527" s="16">
        <v>0</v>
      </c>
      <c r="J1527" s="19">
        <f t="shared" si="93"/>
        <v>0</v>
      </c>
      <c r="L1527" s="38">
        <v>40610</v>
      </c>
      <c r="M1527" s="16" t="s">
        <v>1657</v>
      </c>
      <c r="N1527" s="16">
        <v>0</v>
      </c>
      <c r="O1527" s="19">
        <f t="shared" si="94"/>
        <v>0</v>
      </c>
      <c r="Q1527" s="38">
        <v>40610</v>
      </c>
      <c r="R1527" s="16" t="s">
        <v>1657</v>
      </c>
      <c r="S1527" s="16">
        <v>0</v>
      </c>
      <c r="T1527" s="19">
        <f t="shared" si="95"/>
        <v>0</v>
      </c>
    </row>
    <row r="1528" spans="2:20" x14ac:dyDescent="0.15">
      <c r="B1528" s="38">
        <v>40621</v>
      </c>
      <c r="C1528" s="16" t="s">
        <v>1658</v>
      </c>
      <c r="D1528" s="16">
        <v>0</v>
      </c>
      <c r="E1528" s="19">
        <f t="shared" si="92"/>
        <v>0</v>
      </c>
      <c r="G1528" s="38">
        <v>40621</v>
      </c>
      <c r="H1528" s="16" t="s">
        <v>1658</v>
      </c>
      <c r="I1528" s="16">
        <v>0</v>
      </c>
      <c r="J1528" s="19">
        <f t="shared" si="93"/>
        <v>0</v>
      </c>
      <c r="L1528" s="38">
        <v>40621</v>
      </c>
      <c r="M1528" s="16" t="s">
        <v>1658</v>
      </c>
      <c r="N1528" s="16">
        <v>0</v>
      </c>
      <c r="O1528" s="19">
        <f t="shared" si="94"/>
        <v>0</v>
      </c>
      <c r="Q1528" s="38">
        <v>40621</v>
      </c>
      <c r="R1528" s="16" t="s">
        <v>1658</v>
      </c>
      <c r="S1528" s="16">
        <v>0</v>
      </c>
      <c r="T1528" s="19">
        <f t="shared" si="95"/>
        <v>0</v>
      </c>
    </row>
    <row r="1529" spans="2:20" x14ac:dyDescent="0.15">
      <c r="B1529" s="38">
        <v>40625</v>
      </c>
      <c r="C1529" s="16" t="s">
        <v>1659</v>
      </c>
      <c r="D1529" s="16">
        <v>0</v>
      </c>
      <c r="E1529" s="19">
        <f t="shared" si="92"/>
        <v>0</v>
      </c>
      <c r="G1529" s="38">
        <v>40625</v>
      </c>
      <c r="H1529" s="16" t="s">
        <v>1659</v>
      </c>
      <c r="I1529" s="16">
        <v>0</v>
      </c>
      <c r="J1529" s="19">
        <f t="shared" si="93"/>
        <v>0</v>
      </c>
      <c r="L1529" s="38">
        <v>40625</v>
      </c>
      <c r="M1529" s="16" t="s">
        <v>1659</v>
      </c>
      <c r="N1529" s="16">
        <v>0</v>
      </c>
      <c r="O1529" s="19">
        <f t="shared" si="94"/>
        <v>0</v>
      </c>
      <c r="Q1529" s="38">
        <v>40625</v>
      </c>
      <c r="R1529" s="16" t="s">
        <v>1659</v>
      </c>
      <c r="S1529" s="16">
        <v>0</v>
      </c>
      <c r="T1529" s="19">
        <f t="shared" si="95"/>
        <v>0</v>
      </c>
    </row>
    <row r="1530" spans="2:20" x14ac:dyDescent="0.15">
      <c r="B1530" s="38">
        <v>40642</v>
      </c>
      <c r="C1530" s="16" t="s">
        <v>1660</v>
      </c>
      <c r="D1530" s="16">
        <v>0</v>
      </c>
      <c r="E1530" s="19">
        <f t="shared" si="92"/>
        <v>0</v>
      </c>
      <c r="G1530" s="38">
        <v>40642</v>
      </c>
      <c r="H1530" s="16" t="s">
        <v>1660</v>
      </c>
      <c r="I1530" s="16">
        <v>0</v>
      </c>
      <c r="J1530" s="19">
        <f t="shared" si="93"/>
        <v>0</v>
      </c>
      <c r="L1530" s="38">
        <v>40642</v>
      </c>
      <c r="M1530" s="16" t="s">
        <v>1660</v>
      </c>
      <c r="N1530" s="16">
        <v>0</v>
      </c>
      <c r="O1530" s="19">
        <f t="shared" si="94"/>
        <v>0</v>
      </c>
      <c r="Q1530" s="38">
        <v>40642</v>
      </c>
      <c r="R1530" s="16" t="s">
        <v>1660</v>
      </c>
      <c r="S1530" s="16">
        <v>0</v>
      </c>
      <c r="T1530" s="19">
        <f t="shared" si="95"/>
        <v>0</v>
      </c>
    </row>
    <row r="1531" spans="2:20" x14ac:dyDescent="0.15">
      <c r="B1531" s="38">
        <v>40646</v>
      </c>
      <c r="C1531" s="16" t="s">
        <v>1661</v>
      </c>
      <c r="D1531" s="16">
        <v>0</v>
      </c>
      <c r="E1531" s="19">
        <f t="shared" si="92"/>
        <v>0</v>
      </c>
      <c r="G1531" s="38">
        <v>40646</v>
      </c>
      <c r="H1531" s="16" t="s">
        <v>1661</v>
      </c>
      <c r="I1531" s="16">
        <v>0</v>
      </c>
      <c r="J1531" s="19">
        <f t="shared" si="93"/>
        <v>0</v>
      </c>
      <c r="L1531" s="38">
        <v>40646</v>
      </c>
      <c r="M1531" s="16" t="s">
        <v>1661</v>
      </c>
      <c r="N1531" s="16">
        <v>0</v>
      </c>
      <c r="O1531" s="19">
        <f t="shared" si="94"/>
        <v>0</v>
      </c>
      <c r="Q1531" s="38">
        <v>40646</v>
      </c>
      <c r="R1531" s="16" t="s">
        <v>1661</v>
      </c>
      <c r="S1531" s="16">
        <v>0</v>
      </c>
      <c r="T1531" s="19">
        <f t="shared" si="95"/>
        <v>0</v>
      </c>
    </row>
    <row r="1532" spans="2:20" x14ac:dyDescent="0.15">
      <c r="B1532" s="38">
        <v>40647</v>
      </c>
      <c r="C1532" s="16" t="s">
        <v>1662</v>
      </c>
      <c r="D1532" s="16">
        <v>0</v>
      </c>
      <c r="E1532" s="19">
        <f t="shared" si="92"/>
        <v>0</v>
      </c>
      <c r="G1532" s="38">
        <v>40647</v>
      </c>
      <c r="H1532" s="16" t="s">
        <v>1662</v>
      </c>
      <c r="I1532" s="16">
        <v>0</v>
      </c>
      <c r="J1532" s="19">
        <f t="shared" si="93"/>
        <v>0</v>
      </c>
      <c r="L1532" s="38">
        <v>40647</v>
      </c>
      <c r="M1532" s="16" t="s">
        <v>1662</v>
      </c>
      <c r="N1532" s="16">
        <v>0</v>
      </c>
      <c r="O1532" s="19">
        <f t="shared" si="94"/>
        <v>0</v>
      </c>
      <c r="Q1532" s="38">
        <v>40647</v>
      </c>
      <c r="R1532" s="16" t="s">
        <v>1662</v>
      </c>
      <c r="S1532" s="16">
        <v>0</v>
      </c>
      <c r="T1532" s="19">
        <f t="shared" si="95"/>
        <v>0</v>
      </c>
    </row>
    <row r="1533" spans="2:20" x14ac:dyDescent="0.15">
      <c r="B1533" s="38">
        <v>41201</v>
      </c>
      <c r="C1533" s="16" t="s">
        <v>259</v>
      </c>
      <c r="D1533" s="16">
        <v>2</v>
      </c>
      <c r="E1533" s="19">
        <f t="shared" si="92"/>
        <v>9.2165898617511521E-4</v>
      </c>
      <c r="G1533" s="38">
        <v>41201</v>
      </c>
      <c r="H1533" s="16" t="s">
        <v>259</v>
      </c>
      <c r="I1533" s="16">
        <v>2</v>
      </c>
      <c r="J1533" s="19">
        <f t="shared" si="93"/>
        <v>9.2165898617511521E-4</v>
      </c>
      <c r="L1533" s="38">
        <v>41201</v>
      </c>
      <c r="M1533" s="16" t="s">
        <v>259</v>
      </c>
      <c r="N1533" s="16">
        <v>0</v>
      </c>
      <c r="O1533" s="19">
        <f t="shared" si="94"/>
        <v>0</v>
      </c>
      <c r="Q1533" s="38">
        <v>41201</v>
      </c>
      <c r="R1533" s="16" t="s">
        <v>259</v>
      </c>
      <c r="S1533" s="16">
        <v>1</v>
      </c>
      <c r="T1533" s="19">
        <f t="shared" si="95"/>
        <v>4.608294930875576E-4</v>
      </c>
    </row>
    <row r="1534" spans="2:20" x14ac:dyDescent="0.15">
      <c r="B1534" s="38">
        <v>41202</v>
      </c>
      <c r="C1534" s="16" t="s">
        <v>261</v>
      </c>
      <c r="D1534" s="16">
        <v>2</v>
      </c>
      <c r="E1534" s="19">
        <f t="shared" si="92"/>
        <v>9.2165898617511521E-4</v>
      </c>
      <c r="G1534" s="38">
        <v>41202</v>
      </c>
      <c r="H1534" s="16" t="s">
        <v>261</v>
      </c>
      <c r="I1534" s="16">
        <v>1</v>
      </c>
      <c r="J1534" s="19">
        <f t="shared" si="93"/>
        <v>4.608294930875576E-4</v>
      </c>
      <c r="L1534" s="38">
        <v>41202</v>
      </c>
      <c r="M1534" s="16" t="s">
        <v>261</v>
      </c>
      <c r="N1534" s="16">
        <v>1</v>
      </c>
      <c r="O1534" s="19">
        <f t="shared" si="94"/>
        <v>4.608294930875576E-4</v>
      </c>
      <c r="Q1534" s="38">
        <v>41202</v>
      </c>
      <c r="R1534" s="16" t="s">
        <v>261</v>
      </c>
      <c r="S1534" s="16">
        <v>0</v>
      </c>
      <c r="T1534" s="19">
        <f t="shared" si="95"/>
        <v>0</v>
      </c>
    </row>
    <row r="1535" spans="2:20" x14ac:dyDescent="0.15">
      <c r="B1535" s="38">
        <v>41203</v>
      </c>
      <c r="C1535" s="16" t="s">
        <v>1663</v>
      </c>
      <c r="D1535" s="16">
        <v>0</v>
      </c>
      <c r="E1535" s="19">
        <f t="shared" si="92"/>
        <v>0</v>
      </c>
      <c r="G1535" s="38">
        <v>41203</v>
      </c>
      <c r="H1535" s="16" t="s">
        <v>1663</v>
      </c>
      <c r="I1535" s="16">
        <v>0</v>
      </c>
      <c r="J1535" s="19">
        <f t="shared" si="93"/>
        <v>0</v>
      </c>
      <c r="L1535" s="38">
        <v>41203</v>
      </c>
      <c r="M1535" s="16" t="s">
        <v>1663</v>
      </c>
      <c r="N1535" s="16">
        <v>0</v>
      </c>
      <c r="O1535" s="19">
        <f t="shared" si="94"/>
        <v>0</v>
      </c>
      <c r="Q1535" s="38">
        <v>41203</v>
      </c>
      <c r="R1535" s="16" t="s">
        <v>1663</v>
      </c>
      <c r="S1535" s="16">
        <v>0</v>
      </c>
      <c r="T1535" s="19">
        <f t="shared" si="95"/>
        <v>0</v>
      </c>
    </row>
    <row r="1536" spans="2:20" x14ac:dyDescent="0.15">
      <c r="B1536" s="38">
        <v>41204</v>
      </c>
      <c r="C1536" s="16" t="s">
        <v>1664</v>
      </c>
      <c r="D1536" s="16">
        <v>0</v>
      </c>
      <c r="E1536" s="19">
        <f t="shared" si="92"/>
        <v>0</v>
      </c>
      <c r="G1536" s="38">
        <v>41204</v>
      </c>
      <c r="H1536" s="16" t="s">
        <v>1664</v>
      </c>
      <c r="I1536" s="16">
        <v>0</v>
      </c>
      <c r="J1536" s="19">
        <f t="shared" si="93"/>
        <v>0</v>
      </c>
      <c r="L1536" s="38">
        <v>41204</v>
      </c>
      <c r="M1536" s="16" t="s">
        <v>1664</v>
      </c>
      <c r="N1536" s="16">
        <v>0</v>
      </c>
      <c r="O1536" s="19">
        <f t="shared" si="94"/>
        <v>0</v>
      </c>
      <c r="Q1536" s="38">
        <v>41204</v>
      </c>
      <c r="R1536" s="16" t="s">
        <v>1664</v>
      </c>
      <c r="S1536" s="16">
        <v>0</v>
      </c>
      <c r="T1536" s="19">
        <f t="shared" si="95"/>
        <v>0</v>
      </c>
    </row>
    <row r="1537" spans="2:20" x14ac:dyDescent="0.15">
      <c r="B1537" s="38">
        <v>41205</v>
      </c>
      <c r="C1537" s="16" t="s">
        <v>1665</v>
      </c>
      <c r="D1537" s="16">
        <v>0</v>
      </c>
      <c r="E1537" s="19">
        <f t="shared" si="92"/>
        <v>0</v>
      </c>
      <c r="G1537" s="38">
        <v>41205</v>
      </c>
      <c r="H1537" s="16" t="s">
        <v>1665</v>
      </c>
      <c r="I1537" s="16">
        <v>0</v>
      </c>
      <c r="J1537" s="19">
        <f t="shared" si="93"/>
        <v>0</v>
      </c>
      <c r="L1537" s="38">
        <v>41205</v>
      </c>
      <c r="M1537" s="16" t="s">
        <v>1665</v>
      </c>
      <c r="N1537" s="16">
        <v>0</v>
      </c>
      <c r="O1537" s="19">
        <f t="shared" si="94"/>
        <v>0</v>
      </c>
      <c r="Q1537" s="38">
        <v>41205</v>
      </c>
      <c r="R1537" s="16" t="s">
        <v>1665</v>
      </c>
      <c r="S1537" s="16">
        <v>0</v>
      </c>
      <c r="T1537" s="19">
        <f t="shared" si="95"/>
        <v>0</v>
      </c>
    </row>
    <row r="1538" spans="2:20" x14ac:dyDescent="0.15">
      <c r="B1538" s="38">
        <v>41206</v>
      </c>
      <c r="C1538" s="16" t="s">
        <v>262</v>
      </c>
      <c r="D1538" s="16">
        <v>0</v>
      </c>
      <c r="E1538" s="19">
        <f t="shared" si="92"/>
        <v>0</v>
      </c>
      <c r="G1538" s="38">
        <v>41206</v>
      </c>
      <c r="H1538" s="16" t="s">
        <v>262</v>
      </c>
      <c r="I1538" s="16">
        <v>0</v>
      </c>
      <c r="J1538" s="19">
        <f t="shared" si="93"/>
        <v>0</v>
      </c>
      <c r="L1538" s="38">
        <v>41206</v>
      </c>
      <c r="M1538" s="16" t="s">
        <v>262</v>
      </c>
      <c r="N1538" s="16">
        <v>0</v>
      </c>
      <c r="O1538" s="19">
        <f t="shared" si="94"/>
        <v>0</v>
      </c>
      <c r="Q1538" s="38">
        <v>41206</v>
      </c>
      <c r="R1538" s="16" t="s">
        <v>262</v>
      </c>
      <c r="S1538" s="16">
        <v>0</v>
      </c>
      <c r="T1538" s="19">
        <f t="shared" si="95"/>
        <v>0</v>
      </c>
    </row>
    <row r="1539" spans="2:20" x14ac:dyDescent="0.15">
      <c r="B1539" s="38">
        <v>41207</v>
      </c>
      <c r="C1539" s="16" t="s">
        <v>1666</v>
      </c>
      <c r="D1539" s="16">
        <v>0</v>
      </c>
      <c r="E1539" s="19">
        <f t="shared" si="92"/>
        <v>0</v>
      </c>
      <c r="G1539" s="38">
        <v>41207</v>
      </c>
      <c r="H1539" s="16" t="s">
        <v>1666</v>
      </c>
      <c r="I1539" s="16">
        <v>0</v>
      </c>
      <c r="J1539" s="19">
        <f t="shared" si="93"/>
        <v>0</v>
      </c>
      <c r="L1539" s="38">
        <v>41207</v>
      </c>
      <c r="M1539" s="16" t="s">
        <v>1666</v>
      </c>
      <c r="N1539" s="16">
        <v>0</v>
      </c>
      <c r="O1539" s="19">
        <f t="shared" si="94"/>
        <v>0</v>
      </c>
      <c r="Q1539" s="38">
        <v>41207</v>
      </c>
      <c r="R1539" s="16" t="s">
        <v>1666</v>
      </c>
      <c r="S1539" s="16">
        <v>0</v>
      </c>
      <c r="T1539" s="19">
        <f t="shared" si="95"/>
        <v>0</v>
      </c>
    </row>
    <row r="1540" spans="2:20" x14ac:dyDescent="0.15">
      <c r="B1540" s="38">
        <v>41208</v>
      </c>
      <c r="C1540" s="16" t="s">
        <v>260</v>
      </c>
      <c r="D1540" s="16">
        <v>0</v>
      </c>
      <c r="E1540" s="19">
        <f t="shared" si="92"/>
        <v>0</v>
      </c>
      <c r="G1540" s="38">
        <v>41208</v>
      </c>
      <c r="H1540" s="16" t="s">
        <v>260</v>
      </c>
      <c r="I1540" s="16">
        <v>0</v>
      </c>
      <c r="J1540" s="19">
        <f t="shared" si="93"/>
        <v>0</v>
      </c>
      <c r="L1540" s="38">
        <v>41208</v>
      </c>
      <c r="M1540" s="16" t="s">
        <v>260</v>
      </c>
      <c r="N1540" s="16">
        <v>0</v>
      </c>
      <c r="O1540" s="19">
        <f t="shared" si="94"/>
        <v>0</v>
      </c>
      <c r="Q1540" s="38">
        <v>41208</v>
      </c>
      <c r="R1540" s="16" t="s">
        <v>260</v>
      </c>
      <c r="S1540" s="16">
        <v>0</v>
      </c>
      <c r="T1540" s="19">
        <f t="shared" si="95"/>
        <v>0</v>
      </c>
    </row>
    <row r="1541" spans="2:20" x14ac:dyDescent="0.15">
      <c r="B1541" s="38">
        <v>41209</v>
      </c>
      <c r="C1541" s="16" t="s">
        <v>258</v>
      </c>
      <c r="D1541" s="16">
        <v>0</v>
      </c>
      <c r="E1541" s="19">
        <f t="shared" si="92"/>
        <v>0</v>
      </c>
      <c r="G1541" s="38">
        <v>41209</v>
      </c>
      <c r="H1541" s="16" t="s">
        <v>258</v>
      </c>
      <c r="I1541" s="16">
        <v>0</v>
      </c>
      <c r="J1541" s="19">
        <f t="shared" si="93"/>
        <v>0</v>
      </c>
      <c r="L1541" s="38">
        <v>41209</v>
      </c>
      <c r="M1541" s="16" t="s">
        <v>258</v>
      </c>
      <c r="N1541" s="16">
        <v>0</v>
      </c>
      <c r="O1541" s="19">
        <f t="shared" si="94"/>
        <v>0</v>
      </c>
      <c r="Q1541" s="38">
        <v>41209</v>
      </c>
      <c r="R1541" s="16" t="s">
        <v>258</v>
      </c>
      <c r="S1541" s="16">
        <v>0</v>
      </c>
      <c r="T1541" s="19">
        <f t="shared" si="95"/>
        <v>0</v>
      </c>
    </row>
    <row r="1542" spans="2:20" x14ac:dyDescent="0.15">
      <c r="B1542" s="38">
        <v>41210</v>
      </c>
      <c r="C1542" s="16" t="s">
        <v>1667</v>
      </c>
      <c r="D1542" s="16">
        <v>0</v>
      </c>
      <c r="E1542" s="19">
        <f t="shared" ref="E1542:E1605" si="96">+D1542/$E$4</f>
        <v>0</v>
      </c>
      <c r="G1542" s="38">
        <v>41210</v>
      </c>
      <c r="H1542" s="16" t="s">
        <v>1667</v>
      </c>
      <c r="I1542" s="16">
        <v>0</v>
      </c>
      <c r="J1542" s="19">
        <f t="shared" ref="J1542:J1605" si="97">+I1542/$E$4</f>
        <v>0</v>
      </c>
      <c r="L1542" s="38">
        <v>41210</v>
      </c>
      <c r="M1542" s="16" t="s">
        <v>1667</v>
      </c>
      <c r="N1542" s="16">
        <v>0</v>
      </c>
      <c r="O1542" s="19">
        <f t="shared" ref="O1542:O1605" si="98">+N1542/$E$4</f>
        <v>0</v>
      </c>
      <c r="Q1542" s="38">
        <v>41210</v>
      </c>
      <c r="R1542" s="16" t="s">
        <v>1667</v>
      </c>
      <c r="S1542" s="16">
        <v>0</v>
      </c>
      <c r="T1542" s="19">
        <f t="shared" ref="T1542:T1605" si="99">+S1542/$E$4</f>
        <v>0</v>
      </c>
    </row>
    <row r="1543" spans="2:20" x14ac:dyDescent="0.15">
      <c r="B1543" s="38">
        <v>41327</v>
      </c>
      <c r="C1543" s="16" t="s">
        <v>1668</v>
      </c>
      <c r="D1543" s="16">
        <v>0</v>
      </c>
      <c r="E1543" s="19">
        <f t="shared" si="96"/>
        <v>0</v>
      </c>
      <c r="G1543" s="38">
        <v>41327</v>
      </c>
      <c r="H1543" s="16" t="s">
        <v>1668</v>
      </c>
      <c r="I1543" s="16">
        <v>0</v>
      </c>
      <c r="J1543" s="19">
        <f t="shared" si="97"/>
        <v>0</v>
      </c>
      <c r="L1543" s="38">
        <v>41327</v>
      </c>
      <c r="M1543" s="16" t="s">
        <v>1668</v>
      </c>
      <c r="N1543" s="16">
        <v>0</v>
      </c>
      <c r="O1543" s="19">
        <f t="shared" si="98"/>
        <v>0</v>
      </c>
      <c r="Q1543" s="38">
        <v>41327</v>
      </c>
      <c r="R1543" s="16" t="s">
        <v>1668</v>
      </c>
      <c r="S1543" s="16">
        <v>0</v>
      </c>
      <c r="T1543" s="19">
        <f t="shared" si="99"/>
        <v>0</v>
      </c>
    </row>
    <row r="1544" spans="2:20" x14ac:dyDescent="0.15">
      <c r="B1544" s="38">
        <v>41341</v>
      </c>
      <c r="C1544" s="16" t="s">
        <v>1669</v>
      </c>
      <c r="D1544" s="16">
        <v>0</v>
      </c>
      <c r="E1544" s="19">
        <f t="shared" si="96"/>
        <v>0</v>
      </c>
      <c r="G1544" s="38">
        <v>41341</v>
      </c>
      <c r="H1544" s="16" t="s">
        <v>1669</v>
      </c>
      <c r="I1544" s="16">
        <v>0</v>
      </c>
      <c r="J1544" s="19">
        <f t="shared" si="97"/>
        <v>0</v>
      </c>
      <c r="L1544" s="38">
        <v>41341</v>
      </c>
      <c r="M1544" s="16" t="s">
        <v>1669</v>
      </c>
      <c r="N1544" s="16">
        <v>0</v>
      </c>
      <c r="O1544" s="19">
        <f t="shared" si="98"/>
        <v>0</v>
      </c>
      <c r="Q1544" s="38">
        <v>41341</v>
      </c>
      <c r="R1544" s="16" t="s">
        <v>1669</v>
      </c>
      <c r="S1544" s="16">
        <v>0</v>
      </c>
      <c r="T1544" s="19">
        <f t="shared" si="99"/>
        <v>0</v>
      </c>
    </row>
    <row r="1545" spans="2:20" x14ac:dyDescent="0.15">
      <c r="B1545" s="38">
        <v>41345</v>
      </c>
      <c r="C1545" s="16" t="s">
        <v>1670</v>
      </c>
      <c r="D1545" s="16">
        <v>0</v>
      </c>
      <c r="E1545" s="19">
        <f t="shared" si="96"/>
        <v>0</v>
      </c>
      <c r="G1545" s="38">
        <v>41345</v>
      </c>
      <c r="H1545" s="16" t="s">
        <v>1670</v>
      </c>
      <c r="I1545" s="16">
        <v>0</v>
      </c>
      <c r="J1545" s="19">
        <f t="shared" si="97"/>
        <v>0</v>
      </c>
      <c r="L1545" s="38">
        <v>41345</v>
      </c>
      <c r="M1545" s="16" t="s">
        <v>1670</v>
      </c>
      <c r="N1545" s="16">
        <v>0</v>
      </c>
      <c r="O1545" s="19">
        <f t="shared" si="98"/>
        <v>0</v>
      </c>
      <c r="Q1545" s="38">
        <v>41345</v>
      </c>
      <c r="R1545" s="16" t="s">
        <v>1670</v>
      </c>
      <c r="S1545" s="16">
        <v>0</v>
      </c>
      <c r="T1545" s="19">
        <f t="shared" si="99"/>
        <v>0</v>
      </c>
    </row>
    <row r="1546" spans="2:20" x14ac:dyDescent="0.15">
      <c r="B1546" s="38">
        <v>41346</v>
      </c>
      <c r="C1546" s="16" t="s">
        <v>257</v>
      </c>
      <c r="D1546" s="16">
        <v>0</v>
      </c>
      <c r="E1546" s="19">
        <f t="shared" si="96"/>
        <v>0</v>
      </c>
      <c r="G1546" s="38">
        <v>41346</v>
      </c>
      <c r="H1546" s="16" t="s">
        <v>257</v>
      </c>
      <c r="I1546" s="16">
        <v>0</v>
      </c>
      <c r="J1546" s="19">
        <f t="shared" si="97"/>
        <v>0</v>
      </c>
      <c r="L1546" s="38">
        <v>41346</v>
      </c>
      <c r="M1546" s="16" t="s">
        <v>257</v>
      </c>
      <c r="N1546" s="16">
        <v>0</v>
      </c>
      <c r="O1546" s="19">
        <f t="shared" si="98"/>
        <v>0</v>
      </c>
      <c r="Q1546" s="38">
        <v>41346</v>
      </c>
      <c r="R1546" s="16" t="s">
        <v>257</v>
      </c>
      <c r="S1546" s="16">
        <v>0</v>
      </c>
      <c r="T1546" s="19">
        <f t="shared" si="99"/>
        <v>0</v>
      </c>
    </row>
    <row r="1547" spans="2:20" x14ac:dyDescent="0.15">
      <c r="B1547" s="38">
        <v>41387</v>
      </c>
      <c r="C1547" s="16" t="s">
        <v>1671</v>
      </c>
      <c r="D1547" s="16">
        <v>0</v>
      </c>
      <c r="E1547" s="19">
        <f t="shared" si="96"/>
        <v>0</v>
      </c>
      <c r="G1547" s="38">
        <v>41387</v>
      </c>
      <c r="H1547" s="16" t="s">
        <v>1671</v>
      </c>
      <c r="I1547" s="16">
        <v>0</v>
      </c>
      <c r="J1547" s="19">
        <f t="shared" si="97"/>
        <v>0</v>
      </c>
      <c r="L1547" s="38">
        <v>41387</v>
      </c>
      <c r="M1547" s="16" t="s">
        <v>1671</v>
      </c>
      <c r="N1547" s="16">
        <v>0</v>
      </c>
      <c r="O1547" s="19">
        <f t="shared" si="98"/>
        <v>0</v>
      </c>
      <c r="Q1547" s="38">
        <v>41387</v>
      </c>
      <c r="R1547" s="16" t="s">
        <v>1671</v>
      </c>
      <c r="S1547" s="16">
        <v>0</v>
      </c>
      <c r="T1547" s="19">
        <f t="shared" si="99"/>
        <v>0</v>
      </c>
    </row>
    <row r="1548" spans="2:20" x14ac:dyDescent="0.15">
      <c r="B1548" s="38">
        <v>41401</v>
      </c>
      <c r="C1548" s="16" t="s">
        <v>1672</v>
      </c>
      <c r="D1548" s="16">
        <v>0</v>
      </c>
      <c r="E1548" s="19">
        <f t="shared" si="96"/>
        <v>0</v>
      </c>
      <c r="G1548" s="38">
        <v>41401</v>
      </c>
      <c r="H1548" s="16" t="s">
        <v>1672</v>
      </c>
      <c r="I1548" s="16">
        <v>0</v>
      </c>
      <c r="J1548" s="19">
        <f t="shared" si="97"/>
        <v>0</v>
      </c>
      <c r="L1548" s="38">
        <v>41401</v>
      </c>
      <c r="M1548" s="16" t="s">
        <v>1672</v>
      </c>
      <c r="N1548" s="16">
        <v>0</v>
      </c>
      <c r="O1548" s="19">
        <f t="shared" si="98"/>
        <v>0</v>
      </c>
      <c r="Q1548" s="38">
        <v>41401</v>
      </c>
      <c r="R1548" s="16" t="s">
        <v>1672</v>
      </c>
      <c r="S1548" s="16">
        <v>0</v>
      </c>
      <c r="T1548" s="19">
        <f t="shared" si="99"/>
        <v>0</v>
      </c>
    </row>
    <row r="1549" spans="2:20" x14ac:dyDescent="0.15">
      <c r="B1549" s="38">
        <v>41423</v>
      </c>
      <c r="C1549" s="16" t="s">
        <v>1673</v>
      </c>
      <c r="D1549" s="16">
        <v>0</v>
      </c>
      <c r="E1549" s="19">
        <f t="shared" si="96"/>
        <v>0</v>
      </c>
      <c r="G1549" s="38">
        <v>41423</v>
      </c>
      <c r="H1549" s="16" t="s">
        <v>1673</v>
      </c>
      <c r="I1549" s="16">
        <v>0</v>
      </c>
      <c r="J1549" s="19">
        <f t="shared" si="97"/>
        <v>0</v>
      </c>
      <c r="L1549" s="38">
        <v>41423</v>
      </c>
      <c r="M1549" s="16" t="s">
        <v>1673</v>
      </c>
      <c r="N1549" s="16">
        <v>0</v>
      </c>
      <c r="O1549" s="19">
        <f t="shared" si="98"/>
        <v>0</v>
      </c>
      <c r="Q1549" s="38">
        <v>41423</v>
      </c>
      <c r="R1549" s="16" t="s">
        <v>1673</v>
      </c>
      <c r="S1549" s="16">
        <v>0</v>
      </c>
      <c r="T1549" s="19">
        <f t="shared" si="99"/>
        <v>0</v>
      </c>
    </row>
    <row r="1550" spans="2:20" x14ac:dyDescent="0.15">
      <c r="B1550" s="38">
        <v>41424</v>
      </c>
      <c r="C1550" s="16" t="s">
        <v>1674</v>
      </c>
      <c r="D1550" s="16">
        <v>0</v>
      </c>
      <c r="E1550" s="19">
        <f t="shared" si="96"/>
        <v>0</v>
      </c>
      <c r="G1550" s="38">
        <v>41424</v>
      </c>
      <c r="H1550" s="16" t="s">
        <v>1674</v>
      </c>
      <c r="I1550" s="16">
        <v>0</v>
      </c>
      <c r="J1550" s="19">
        <f t="shared" si="97"/>
        <v>0</v>
      </c>
      <c r="L1550" s="38">
        <v>41424</v>
      </c>
      <c r="M1550" s="16" t="s">
        <v>1674</v>
      </c>
      <c r="N1550" s="16">
        <v>0</v>
      </c>
      <c r="O1550" s="19">
        <f t="shared" si="98"/>
        <v>0</v>
      </c>
      <c r="Q1550" s="38">
        <v>41424</v>
      </c>
      <c r="R1550" s="16" t="s">
        <v>1674</v>
      </c>
      <c r="S1550" s="16">
        <v>0</v>
      </c>
      <c r="T1550" s="19">
        <f t="shared" si="99"/>
        <v>0</v>
      </c>
    </row>
    <row r="1551" spans="2:20" x14ac:dyDescent="0.15">
      <c r="B1551" s="38">
        <v>41425</v>
      </c>
      <c r="C1551" s="16" t="s">
        <v>1675</v>
      </c>
      <c r="D1551" s="16">
        <v>0</v>
      </c>
      <c r="E1551" s="19">
        <f t="shared" si="96"/>
        <v>0</v>
      </c>
      <c r="G1551" s="38">
        <v>41425</v>
      </c>
      <c r="H1551" s="16" t="s">
        <v>1675</v>
      </c>
      <c r="I1551" s="16">
        <v>0</v>
      </c>
      <c r="J1551" s="19">
        <f t="shared" si="97"/>
        <v>0</v>
      </c>
      <c r="L1551" s="38">
        <v>41425</v>
      </c>
      <c r="M1551" s="16" t="s">
        <v>1675</v>
      </c>
      <c r="N1551" s="16">
        <v>0</v>
      </c>
      <c r="O1551" s="19">
        <f t="shared" si="98"/>
        <v>0</v>
      </c>
      <c r="Q1551" s="38">
        <v>41425</v>
      </c>
      <c r="R1551" s="16" t="s">
        <v>1675</v>
      </c>
      <c r="S1551" s="16">
        <v>0</v>
      </c>
      <c r="T1551" s="19">
        <f t="shared" si="99"/>
        <v>0</v>
      </c>
    </row>
    <row r="1552" spans="2:20" x14ac:dyDescent="0.15">
      <c r="B1552" s="38">
        <v>41441</v>
      </c>
      <c r="C1552" s="16" t="s">
        <v>1676</v>
      </c>
      <c r="D1552" s="16">
        <v>0</v>
      </c>
      <c r="E1552" s="19">
        <f t="shared" si="96"/>
        <v>0</v>
      </c>
      <c r="G1552" s="38">
        <v>41441</v>
      </c>
      <c r="H1552" s="16" t="s">
        <v>1676</v>
      </c>
      <c r="I1552" s="16">
        <v>0</v>
      </c>
      <c r="J1552" s="19">
        <f t="shared" si="97"/>
        <v>0</v>
      </c>
      <c r="L1552" s="38">
        <v>41441</v>
      </c>
      <c r="M1552" s="16" t="s">
        <v>1676</v>
      </c>
      <c r="N1552" s="16">
        <v>0</v>
      </c>
      <c r="O1552" s="19">
        <f t="shared" si="98"/>
        <v>0</v>
      </c>
      <c r="Q1552" s="38">
        <v>41441</v>
      </c>
      <c r="R1552" s="16" t="s">
        <v>1676</v>
      </c>
      <c r="S1552" s="16">
        <v>0</v>
      </c>
      <c r="T1552" s="19">
        <f t="shared" si="99"/>
        <v>0</v>
      </c>
    </row>
    <row r="1553" spans="2:20" x14ac:dyDescent="0.15">
      <c r="B1553" s="38">
        <v>42201</v>
      </c>
      <c r="C1553" s="16" t="s">
        <v>547</v>
      </c>
      <c r="D1553" s="16">
        <v>3</v>
      </c>
      <c r="E1553" s="19">
        <f t="shared" si="96"/>
        <v>1.3824884792626728E-3</v>
      </c>
      <c r="G1553" s="38">
        <v>42201</v>
      </c>
      <c r="H1553" s="16" t="s">
        <v>547</v>
      </c>
      <c r="I1553" s="16">
        <v>2</v>
      </c>
      <c r="J1553" s="19">
        <f t="shared" si="97"/>
        <v>9.2165898617511521E-4</v>
      </c>
      <c r="L1553" s="38">
        <v>42201</v>
      </c>
      <c r="M1553" s="16" t="s">
        <v>547</v>
      </c>
      <c r="N1553" s="16">
        <v>0</v>
      </c>
      <c r="O1553" s="19">
        <f t="shared" si="98"/>
        <v>0</v>
      </c>
      <c r="Q1553" s="38">
        <v>42201</v>
      </c>
      <c r="R1553" s="16" t="s">
        <v>547</v>
      </c>
      <c r="S1553" s="16">
        <v>0</v>
      </c>
      <c r="T1553" s="19">
        <f t="shared" si="99"/>
        <v>0</v>
      </c>
    </row>
    <row r="1554" spans="2:20" x14ac:dyDescent="0.15">
      <c r="B1554" s="38">
        <v>42202</v>
      </c>
      <c r="C1554" s="16" t="s">
        <v>544</v>
      </c>
      <c r="D1554" s="16">
        <v>0</v>
      </c>
      <c r="E1554" s="19">
        <f t="shared" si="96"/>
        <v>0</v>
      </c>
      <c r="G1554" s="38">
        <v>42202</v>
      </c>
      <c r="H1554" s="16" t="s">
        <v>544</v>
      </c>
      <c r="I1554" s="16">
        <v>0</v>
      </c>
      <c r="J1554" s="19">
        <f t="shared" si="97"/>
        <v>0</v>
      </c>
      <c r="L1554" s="38">
        <v>42202</v>
      </c>
      <c r="M1554" s="16" t="s">
        <v>544</v>
      </c>
      <c r="N1554" s="16">
        <v>0</v>
      </c>
      <c r="O1554" s="19">
        <f t="shared" si="98"/>
        <v>0</v>
      </c>
      <c r="Q1554" s="38">
        <v>42202</v>
      </c>
      <c r="R1554" s="16" t="s">
        <v>544</v>
      </c>
      <c r="S1554" s="16">
        <v>1</v>
      </c>
      <c r="T1554" s="19">
        <f t="shared" si="99"/>
        <v>4.608294930875576E-4</v>
      </c>
    </row>
    <row r="1555" spans="2:20" x14ac:dyDescent="0.15">
      <c r="B1555" s="38">
        <v>42203</v>
      </c>
      <c r="C1555" s="16" t="s">
        <v>1677</v>
      </c>
      <c r="D1555" s="16">
        <v>0</v>
      </c>
      <c r="E1555" s="19">
        <f t="shared" si="96"/>
        <v>0</v>
      </c>
      <c r="G1555" s="38">
        <v>42203</v>
      </c>
      <c r="H1555" s="16" t="s">
        <v>1677</v>
      </c>
      <c r="I1555" s="16">
        <v>0</v>
      </c>
      <c r="J1555" s="19">
        <f t="shared" si="97"/>
        <v>0</v>
      </c>
      <c r="L1555" s="38">
        <v>42203</v>
      </c>
      <c r="M1555" s="16" t="s">
        <v>1677</v>
      </c>
      <c r="N1555" s="16">
        <v>0</v>
      </c>
      <c r="O1555" s="19">
        <f t="shared" si="98"/>
        <v>0</v>
      </c>
      <c r="Q1555" s="38">
        <v>42203</v>
      </c>
      <c r="R1555" s="16" t="s">
        <v>1677</v>
      </c>
      <c r="S1555" s="16">
        <v>0</v>
      </c>
      <c r="T1555" s="19">
        <f t="shared" si="99"/>
        <v>0</v>
      </c>
    </row>
    <row r="1556" spans="2:20" x14ac:dyDescent="0.15">
      <c r="B1556" s="38">
        <v>42204</v>
      </c>
      <c r="C1556" s="16" t="s">
        <v>550</v>
      </c>
      <c r="D1556" s="16">
        <v>0</v>
      </c>
      <c r="E1556" s="19">
        <f t="shared" si="96"/>
        <v>0</v>
      </c>
      <c r="G1556" s="38">
        <v>42204</v>
      </c>
      <c r="H1556" s="16" t="s">
        <v>550</v>
      </c>
      <c r="I1556" s="16">
        <v>0</v>
      </c>
      <c r="J1556" s="19">
        <f t="shared" si="97"/>
        <v>0</v>
      </c>
      <c r="L1556" s="38">
        <v>42204</v>
      </c>
      <c r="M1556" s="16" t="s">
        <v>550</v>
      </c>
      <c r="N1556" s="16">
        <v>0</v>
      </c>
      <c r="O1556" s="19">
        <f t="shared" si="98"/>
        <v>0</v>
      </c>
      <c r="Q1556" s="38">
        <v>42204</v>
      </c>
      <c r="R1556" s="16" t="s">
        <v>550</v>
      </c>
      <c r="S1556" s="16">
        <v>0</v>
      </c>
      <c r="T1556" s="19">
        <f t="shared" si="99"/>
        <v>0</v>
      </c>
    </row>
    <row r="1557" spans="2:20" x14ac:dyDescent="0.15">
      <c r="B1557" s="38">
        <v>42205</v>
      </c>
      <c r="C1557" s="16" t="s">
        <v>546</v>
      </c>
      <c r="D1557" s="16">
        <v>0</v>
      </c>
      <c r="E1557" s="19">
        <f t="shared" si="96"/>
        <v>0</v>
      </c>
      <c r="G1557" s="38">
        <v>42205</v>
      </c>
      <c r="H1557" s="16" t="s">
        <v>546</v>
      </c>
      <c r="I1557" s="16">
        <v>0</v>
      </c>
      <c r="J1557" s="19">
        <f t="shared" si="97"/>
        <v>0</v>
      </c>
      <c r="L1557" s="38">
        <v>42205</v>
      </c>
      <c r="M1557" s="16" t="s">
        <v>546</v>
      </c>
      <c r="N1557" s="16">
        <v>0</v>
      </c>
      <c r="O1557" s="19">
        <f t="shared" si="98"/>
        <v>0</v>
      </c>
      <c r="Q1557" s="38">
        <v>42205</v>
      </c>
      <c r="R1557" s="16" t="s">
        <v>546</v>
      </c>
      <c r="S1557" s="16">
        <v>0</v>
      </c>
      <c r="T1557" s="19">
        <f t="shared" si="99"/>
        <v>0</v>
      </c>
    </row>
    <row r="1558" spans="2:20" x14ac:dyDescent="0.15">
      <c r="B1558" s="38">
        <v>42207</v>
      </c>
      <c r="C1558" s="16" t="s">
        <v>549</v>
      </c>
      <c r="D1558" s="16">
        <v>1</v>
      </c>
      <c r="E1558" s="19">
        <f t="shared" si="96"/>
        <v>4.608294930875576E-4</v>
      </c>
      <c r="G1558" s="38">
        <v>42207</v>
      </c>
      <c r="H1558" s="16" t="s">
        <v>549</v>
      </c>
      <c r="I1558" s="16">
        <v>1</v>
      </c>
      <c r="J1558" s="19">
        <f t="shared" si="97"/>
        <v>4.608294930875576E-4</v>
      </c>
      <c r="L1558" s="38">
        <v>42207</v>
      </c>
      <c r="M1558" s="16" t="s">
        <v>549</v>
      </c>
      <c r="N1558" s="16">
        <v>0</v>
      </c>
      <c r="O1558" s="19">
        <f t="shared" si="98"/>
        <v>0</v>
      </c>
      <c r="Q1558" s="38">
        <v>42207</v>
      </c>
      <c r="R1558" s="16" t="s">
        <v>549</v>
      </c>
      <c r="S1558" s="16">
        <v>0</v>
      </c>
      <c r="T1558" s="19">
        <f t="shared" si="99"/>
        <v>0</v>
      </c>
    </row>
    <row r="1559" spans="2:20" x14ac:dyDescent="0.15">
      <c r="B1559" s="38">
        <v>42208</v>
      </c>
      <c r="C1559" s="16" t="s">
        <v>1678</v>
      </c>
      <c r="D1559" s="16">
        <v>0</v>
      </c>
      <c r="E1559" s="19">
        <f t="shared" si="96"/>
        <v>0</v>
      </c>
      <c r="G1559" s="38">
        <v>42208</v>
      </c>
      <c r="H1559" s="16" t="s">
        <v>1678</v>
      </c>
      <c r="I1559" s="16">
        <v>0</v>
      </c>
      <c r="J1559" s="19">
        <f t="shared" si="97"/>
        <v>0</v>
      </c>
      <c r="L1559" s="38">
        <v>42208</v>
      </c>
      <c r="M1559" s="16" t="s">
        <v>1678</v>
      </c>
      <c r="N1559" s="16">
        <v>0</v>
      </c>
      <c r="O1559" s="19">
        <f t="shared" si="98"/>
        <v>0</v>
      </c>
      <c r="Q1559" s="38">
        <v>42208</v>
      </c>
      <c r="R1559" s="16" t="s">
        <v>1678</v>
      </c>
      <c r="S1559" s="16">
        <v>0</v>
      </c>
      <c r="T1559" s="19">
        <f t="shared" si="99"/>
        <v>0</v>
      </c>
    </row>
    <row r="1560" spans="2:20" x14ac:dyDescent="0.15">
      <c r="B1560" s="38">
        <v>42209</v>
      </c>
      <c r="C1560" s="16" t="s">
        <v>888</v>
      </c>
      <c r="D1560" s="16">
        <v>0</v>
      </c>
      <c r="E1560" s="19">
        <f t="shared" si="96"/>
        <v>0</v>
      </c>
      <c r="G1560" s="38">
        <v>42209</v>
      </c>
      <c r="H1560" s="16" t="s">
        <v>888</v>
      </c>
      <c r="I1560" s="16">
        <v>0</v>
      </c>
      <c r="J1560" s="19">
        <f t="shared" si="97"/>
        <v>0</v>
      </c>
      <c r="L1560" s="38">
        <v>42209</v>
      </c>
      <c r="M1560" s="16" t="s">
        <v>888</v>
      </c>
      <c r="N1560" s="16">
        <v>1</v>
      </c>
      <c r="O1560" s="19">
        <f t="shared" si="98"/>
        <v>4.608294930875576E-4</v>
      </c>
      <c r="Q1560" s="38">
        <v>42209</v>
      </c>
      <c r="R1560" s="16" t="s">
        <v>888</v>
      </c>
      <c r="S1560" s="16">
        <v>0</v>
      </c>
      <c r="T1560" s="19">
        <f t="shared" si="99"/>
        <v>0</v>
      </c>
    </row>
    <row r="1561" spans="2:20" x14ac:dyDescent="0.15">
      <c r="B1561" s="38">
        <v>42210</v>
      </c>
      <c r="C1561" s="16" t="s">
        <v>1679</v>
      </c>
      <c r="D1561" s="16">
        <v>0</v>
      </c>
      <c r="E1561" s="19">
        <f t="shared" si="96"/>
        <v>0</v>
      </c>
      <c r="G1561" s="38">
        <v>42210</v>
      </c>
      <c r="H1561" s="16" t="s">
        <v>1679</v>
      </c>
      <c r="I1561" s="16">
        <v>0</v>
      </c>
      <c r="J1561" s="19">
        <f t="shared" si="97"/>
        <v>0</v>
      </c>
      <c r="L1561" s="38">
        <v>42210</v>
      </c>
      <c r="M1561" s="16" t="s">
        <v>1679</v>
      </c>
      <c r="N1561" s="16">
        <v>0</v>
      </c>
      <c r="O1561" s="19">
        <f t="shared" si="98"/>
        <v>0</v>
      </c>
      <c r="Q1561" s="38">
        <v>42210</v>
      </c>
      <c r="R1561" s="16" t="s">
        <v>1679</v>
      </c>
      <c r="S1561" s="16">
        <v>0</v>
      </c>
      <c r="T1561" s="19">
        <f t="shared" si="99"/>
        <v>0</v>
      </c>
    </row>
    <row r="1562" spans="2:20" x14ac:dyDescent="0.15">
      <c r="B1562" s="38">
        <v>42211</v>
      </c>
      <c r="C1562" s="16" t="s">
        <v>818</v>
      </c>
      <c r="D1562" s="16">
        <v>0</v>
      </c>
      <c r="E1562" s="19">
        <f t="shared" si="96"/>
        <v>0</v>
      </c>
      <c r="G1562" s="38">
        <v>42211</v>
      </c>
      <c r="H1562" s="16" t="s">
        <v>818</v>
      </c>
      <c r="I1562" s="16">
        <v>0</v>
      </c>
      <c r="J1562" s="19">
        <f t="shared" si="97"/>
        <v>0</v>
      </c>
      <c r="L1562" s="38">
        <v>42211</v>
      </c>
      <c r="M1562" s="16" t="s">
        <v>818</v>
      </c>
      <c r="N1562" s="16">
        <v>0</v>
      </c>
      <c r="O1562" s="19">
        <f t="shared" si="98"/>
        <v>0</v>
      </c>
      <c r="Q1562" s="38">
        <v>42211</v>
      </c>
      <c r="R1562" s="16" t="s">
        <v>818</v>
      </c>
      <c r="S1562" s="16">
        <v>0</v>
      </c>
      <c r="T1562" s="19">
        <f t="shared" si="99"/>
        <v>0</v>
      </c>
    </row>
    <row r="1563" spans="2:20" x14ac:dyDescent="0.15">
      <c r="B1563" s="38">
        <v>42212</v>
      </c>
      <c r="C1563" s="16" t="s">
        <v>1680</v>
      </c>
      <c r="D1563" s="16">
        <v>0</v>
      </c>
      <c r="E1563" s="19">
        <f t="shared" si="96"/>
        <v>0</v>
      </c>
      <c r="G1563" s="38">
        <v>42212</v>
      </c>
      <c r="H1563" s="16" t="s">
        <v>1680</v>
      </c>
      <c r="I1563" s="16">
        <v>0</v>
      </c>
      <c r="J1563" s="19">
        <f t="shared" si="97"/>
        <v>0</v>
      </c>
      <c r="L1563" s="38">
        <v>42212</v>
      </c>
      <c r="M1563" s="16" t="s">
        <v>1680</v>
      </c>
      <c r="N1563" s="16">
        <v>0</v>
      </c>
      <c r="O1563" s="19">
        <f t="shared" si="98"/>
        <v>0</v>
      </c>
      <c r="Q1563" s="38">
        <v>42212</v>
      </c>
      <c r="R1563" s="16" t="s">
        <v>1680</v>
      </c>
      <c r="S1563" s="16">
        <v>0</v>
      </c>
      <c r="T1563" s="19">
        <f t="shared" si="99"/>
        <v>0</v>
      </c>
    </row>
    <row r="1564" spans="2:20" x14ac:dyDescent="0.15">
      <c r="B1564" s="38">
        <v>42213</v>
      </c>
      <c r="C1564" s="16" t="s">
        <v>1681</v>
      </c>
      <c r="D1564" s="16">
        <v>0</v>
      </c>
      <c r="E1564" s="19">
        <f t="shared" si="96"/>
        <v>0</v>
      </c>
      <c r="G1564" s="38">
        <v>42213</v>
      </c>
      <c r="H1564" s="16" t="s">
        <v>1681</v>
      </c>
      <c r="I1564" s="16">
        <v>0</v>
      </c>
      <c r="J1564" s="19">
        <f t="shared" si="97"/>
        <v>0</v>
      </c>
      <c r="L1564" s="38">
        <v>42213</v>
      </c>
      <c r="M1564" s="16" t="s">
        <v>1681</v>
      </c>
      <c r="N1564" s="16">
        <v>0</v>
      </c>
      <c r="O1564" s="19">
        <f t="shared" si="98"/>
        <v>0</v>
      </c>
      <c r="Q1564" s="38">
        <v>42213</v>
      </c>
      <c r="R1564" s="16" t="s">
        <v>1681</v>
      </c>
      <c r="S1564" s="16">
        <v>0</v>
      </c>
      <c r="T1564" s="19">
        <f t="shared" si="99"/>
        <v>0</v>
      </c>
    </row>
    <row r="1565" spans="2:20" x14ac:dyDescent="0.15">
      <c r="B1565" s="38">
        <v>42214</v>
      </c>
      <c r="C1565" s="16" t="s">
        <v>548</v>
      </c>
      <c r="D1565" s="16">
        <v>1</v>
      </c>
      <c r="E1565" s="19">
        <f t="shared" si="96"/>
        <v>4.608294930875576E-4</v>
      </c>
      <c r="G1565" s="38">
        <v>42214</v>
      </c>
      <c r="H1565" s="16" t="s">
        <v>548</v>
      </c>
      <c r="I1565" s="16">
        <v>1</v>
      </c>
      <c r="J1565" s="19">
        <f t="shared" si="97"/>
        <v>4.608294930875576E-4</v>
      </c>
      <c r="L1565" s="38">
        <v>42214</v>
      </c>
      <c r="M1565" s="16" t="s">
        <v>548</v>
      </c>
      <c r="N1565" s="16">
        <v>0</v>
      </c>
      <c r="O1565" s="19">
        <f t="shared" si="98"/>
        <v>0</v>
      </c>
      <c r="Q1565" s="38">
        <v>42214</v>
      </c>
      <c r="R1565" s="16" t="s">
        <v>548</v>
      </c>
      <c r="S1565" s="16">
        <v>0</v>
      </c>
      <c r="T1565" s="19">
        <f t="shared" si="99"/>
        <v>0</v>
      </c>
    </row>
    <row r="1566" spans="2:20" x14ac:dyDescent="0.15">
      <c r="B1566" s="38">
        <v>42307</v>
      </c>
      <c r="C1566" s="16" t="s">
        <v>1682</v>
      </c>
      <c r="D1566" s="16">
        <v>0</v>
      </c>
      <c r="E1566" s="19">
        <f t="shared" si="96"/>
        <v>0</v>
      </c>
      <c r="G1566" s="38">
        <v>42307</v>
      </c>
      <c r="H1566" s="16" t="s">
        <v>1682</v>
      </c>
      <c r="I1566" s="16">
        <v>0</v>
      </c>
      <c r="J1566" s="19">
        <f t="shared" si="97"/>
        <v>0</v>
      </c>
      <c r="L1566" s="38">
        <v>42307</v>
      </c>
      <c r="M1566" s="16" t="s">
        <v>1682</v>
      </c>
      <c r="N1566" s="16">
        <v>0</v>
      </c>
      <c r="O1566" s="19">
        <f t="shared" si="98"/>
        <v>0</v>
      </c>
      <c r="Q1566" s="38">
        <v>42307</v>
      </c>
      <c r="R1566" s="16" t="s">
        <v>1682</v>
      </c>
      <c r="S1566" s="16">
        <v>0</v>
      </c>
      <c r="T1566" s="19">
        <f t="shared" si="99"/>
        <v>0</v>
      </c>
    </row>
    <row r="1567" spans="2:20" x14ac:dyDescent="0.15">
      <c r="B1567" s="38">
        <v>42308</v>
      </c>
      <c r="C1567" s="16" t="s">
        <v>1683</v>
      </c>
      <c r="D1567" s="16">
        <v>0</v>
      </c>
      <c r="E1567" s="19">
        <f t="shared" si="96"/>
        <v>0</v>
      </c>
      <c r="G1567" s="38">
        <v>42308</v>
      </c>
      <c r="H1567" s="16" t="s">
        <v>1683</v>
      </c>
      <c r="I1567" s="16">
        <v>0</v>
      </c>
      <c r="J1567" s="19">
        <f t="shared" si="97"/>
        <v>0</v>
      </c>
      <c r="L1567" s="38">
        <v>42308</v>
      </c>
      <c r="M1567" s="16" t="s">
        <v>1683</v>
      </c>
      <c r="N1567" s="16">
        <v>0</v>
      </c>
      <c r="O1567" s="19">
        <f t="shared" si="98"/>
        <v>0</v>
      </c>
      <c r="Q1567" s="38">
        <v>42308</v>
      </c>
      <c r="R1567" s="16" t="s">
        <v>1683</v>
      </c>
      <c r="S1567" s="16">
        <v>0</v>
      </c>
      <c r="T1567" s="19">
        <f t="shared" si="99"/>
        <v>0</v>
      </c>
    </row>
    <row r="1568" spans="2:20" x14ac:dyDescent="0.15">
      <c r="B1568" s="38">
        <v>42321</v>
      </c>
      <c r="C1568" s="16" t="s">
        <v>1684</v>
      </c>
      <c r="D1568" s="16">
        <v>0</v>
      </c>
      <c r="E1568" s="19">
        <f t="shared" si="96"/>
        <v>0</v>
      </c>
      <c r="G1568" s="38">
        <v>42321</v>
      </c>
      <c r="H1568" s="16" t="s">
        <v>1684</v>
      </c>
      <c r="I1568" s="16">
        <v>0</v>
      </c>
      <c r="J1568" s="19">
        <f t="shared" si="97"/>
        <v>0</v>
      </c>
      <c r="L1568" s="38">
        <v>42321</v>
      </c>
      <c r="M1568" s="16" t="s">
        <v>1684</v>
      </c>
      <c r="N1568" s="16">
        <v>0</v>
      </c>
      <c r="O1568" s="19">
        <f t="shared" si="98"/>
        <v>0</v>
      </c>
      <c r="Q1568" s="38">
        <v>42321</v>
      </c>
      <c r="R1568" s="16" t="s">
        <v>1684</v>
      </c>
      <c r="S1568" s="16">
        <v>0</v>
      </c>
      <c r="T1568" s="19">
        <f t="shared" si="99"/>
        <v>0</v>
      </c>
    </row>
    <row r="1569" spans="2:20" x14ac:dyDescent="0.15">
      <c r="B1569" s="38">
        <v>42322</v>
      </c>
      <c r="C1569" s="16" t="s">
        <v>1685</v>
      </c>
      <c r="D1569" s="16">
        <v>0</v>
      </c>
      <c r="E1569" s="19">
        <f t="shared" si="96"/>
        <v>0</v>
      </c>
      <c r="G1569" s="38">
        <v>42322</v>
      </c>
      <c r="H1569" s="16" t="s">
        <v>1685</v>
      </c>
      <c r="I1569" s="16">
        <v>0</v>
      </c>
      <c r="J1569" s="19">
        <f t="shared" si="97"/>
        <v>0</v>
      </c>
      <c r="L1569" s="38">
        <v>42322</v>
      </c>
      <c r="M1569" s="16" t="s">
        <v>1685</v>
      </c>
      <c r="N1569" s="16">
        <v>0</v>
      </c>
      <c r="O1569" s="19">
        <f t="shared" si="98"/>
        <v>0</v>
      </c>
      <c r="Q1569" s="38">
        <v>42322</v>
      </c>
      <c r="R1569" s="16" t="s">
        <v>1685</v>
      </c>
      <c r="S1569" s="16">
        <v>0</v>
      </c>
      <c r="T1569" s="19">
        <f t="shared" si="99"/>
        <v>0</v>
      </c>
    </row>
    <row r="1570" spans="2:20" x14ac:dyDescent="0.15">
      <c r="B1570" s="38">
        <v>42323</v>
      </c>
      <c r="C1570" s="16" t="s">
        <v>913</v>
      </c>
      <c r="D1570" s="16">
        <v>0</v>
      </c>
      <c r="E1570" s="19">
        <f t="shared" si="96"/>
        <v>0</v>
      </c>
      <c r="G1570" s="38">
        <v>42323</v>
      </c>
      <c r="H1570" s="16" t="s">
        <v>913</v>
      </c>
      <c r="I1570" s="16">
        <v>0</v>
      </c>
      <c r="J1570" s="19">
        <f t="shared" si="97"/>
        <v>0</v>
      </c>
      <c r="L1570" s="38">
        <v>42323</v>
      </c>
      <c r="M1570" s="16" t="s">
        <v>913</v>
      </c>
      <c r="N1570" s="16">
        <v>0</v>
      </c>
      <c r="O1570" s="19">
        <f t="shared" si="98"/>
        <v>0</v>
      </c>
      <c r="Q1570" s="38">
        <v>42323</v>
      </c>
      <c r="R1570" s="16" t="s">
        <v>913</v>
      </c>
      <c r="S1570" s="16">
        <v>0</v>
      </c>
      <c r="T1570" s="19">
        <f t="shared" si="99"/>
        <v>0</v>
      </c>
    </row>
    <row r="1571" spans="2:20" x14ac:dyDescent="0.15">
      <c r="B1571" s="38">
        <v>42383</v>
      </c>
      <c r="C1571" s="16" t="s">
        <v>1686</v>
      </c>
      <c r="D1571" s="16">
        <v>0</v>
      </c>
      <c r="E1571" s="19">
        <f t="shared" si="96"/>
        <v>0</v>
      </c>
      <c r="G1571" s="38">
        <v>42383</v>
      </c>
      <c r="H1571" s="16" t="s">
        <v>1686</v>
      </c>
      <c r="I1571" s="16">
        <v>0</v>
      </c>
      <c r="J1571" s="19">
        <f t="shared" si="97"/>
        <v>0</v>
      </c>
      <c r="L1571" s="38">
        <v>42383</v>
      </c>
      <c r="M1571" s="16" t="s">
        <v>1686</v>
      </c>
      <c r="N1571" s="16">
        <v>0</v>
      </c>
      <c r="O1571" s="19">
        <f t="shared" si="98"/>
        <v>0</v>
      </c>
      <c r="Q1571" s="38">
        <v>42383</v>
      </c>
      <c r="R1571" s="16" t="s">
        <v>1686</v>
      </c>
      <c r="S1571" s="16">
        <v>0</v>
      </c>
      <c r="T1571" s="19">
        <f t="shared" si="99"/>
        <v>0</v>
      </c>
    </row>
    <row r="1572" spans="2:20" x14ac:dyDescent="0.15">
      <c r="B1572" s="38">
        <v>42391</v>
      </c>
      <c r="C1572" s="16" t="s">
        <v>1687</v>
      </c>
      <c r="D1572" s="16">
        <v>0</v>
      </c>
      <c r="E1572" s="19">
        <f t="shared" si="96"/>
        <v>0</v>
      </c>
      <c r="G1572" s="38">
        <v>42391</v>
      </c>
      <c r="H1572" s="16" t="s">
        <v>1687</v>
      </c>
      <c r="I1572" s="16">
        <v>0</v>
      </c>
      <c r="J1572" s="19">
        <f t="shared" si="97"/>
        <v>0</v>
      </c>
      <c r="L1572" s="38">
        <v>42391</v>
      </c>
      <c r="M1572" s="16" t="s">
        <v>1687</v>
      </c>
      <c r="N1572" s="16">
        <v>0</v>
      </c>
      <c r="O1572" s="19">
        <f t="shared" si="98"/>
        <v>0</v>
      </c>
      <c r="Q1572" s="38">
        <v>42391</v>
      </c>
      <c r="R1572" s="16" t="s">
        <v>1687</v>
      </c>
      <c r="S1572" s="16">
        <v>0</v>
      </c>
      <c r="T1572" s="19">
        <f t="shared" si="99"/>
        <v>0</v>
      </c>
    </row>
    <row r="1573" spans="2:20" x14ac:dyDescent="0.15">
      <c r="B1573" s="38">
        <v>42411</v>
      </c>
      <c r="C1573" s="16" t="s">
        <v>545</v>
      </c>
      <c r="D1573" s="16">
        <v>0</v>
      </c>
      <c r="E1573" s="19">
        <f t="shared" si="96"/>
        <v>0</v>
      </c>
      <c r="G1573" s="38">
        <v>42411</v>
      </c>
      <c r="H1573" s="16" t="s">
        <v>545</v>
      </c>
      <c r="I1573" s="16">
        <v>0</v>
      </c>
      <c r="J1573" s="19">
        <f t="shared" si="97"/>
        <v>0</v>
      </c>
      <c r="L1573" s="38">
        <v>42411</v>
      </c>
      <c r="M1573" s="16" t="s">
        <v>545</v>
      </c>
      <c r="N1573" s="16">
        <v>0</v>
      </c>
      <c r="O1573" s="19">
        <f t="shared" si="98"/>
        <v>0</v>
      </c>
      <c r="Q1573" s="38">
        <v>42411</v>
      </c>
      <c r="R1573" s="16" t="s">
        <v>545</v>
      </c>
      <c r="S1573" s="16">
        <v>0</v>
      </c>
      <c r="T1573" s="19">
        <f t="shared" si="99"/>
        <v>0</v>
      </c>
    </row>
    <row r="1574" spans="2:20" x14ac:dyDescent="0.15">
      <c r="B1574" s="38">
        <v>43100</v>
      </c>
      <c r="C1574" s="16" t="s">
        <v>203</v>
      </c>
      <c r="D1574" s="16">
        <v>8</v>
      </c>
      <c r="E1574" s="19">
        <f t="shared" si="96"/>
        <v>3.6866359447004608E-3</v>
      </c>
      <c r="G1574" s="38">
        <v>43100</v>
      </c>
      <c r="H1574" s="16" t="s">
        <v>203</v>
      </c>
      <c r="I1574" s="16">
        <v>4</v>
      </c>
      <c r="J1574" s="19">
        <f t="shared" si="97"/>
        <v>1.8433179723502304E-3</v>
      </c>
      <c r="L1574" s="38">
        <v>43100</v>
      </c>
      <c r="M1574" s="16" t="s">
        <v>203</v>
      </c>
      <c r="N1574" s="16">
        <v>0</v>
      </c>
      <c r="O1574" s="19">
        <f t="shared" si="98"/>
        <v>0</v>
      </c>
      <c r="Q1574" s="38">
        <v>43100</v>
      </c>
      <c r="R1574" s="16" t="s">
        <v>203</v>
      </c>
      <c r="S1574" s="16">
        <v>3</v>
      </c>
      <c r="T1574" s="19">
        <f t="shared" si="99"/>
        <v>1.3824884792626728E-3</v>
      </c>
    </row>
    <row r="1575" spans="2:20" x14ac:dyDescent="0.15">
      <c r="B1575" s="38">
        <v>43202</v>
      </c>
      <c r="C1575" s="16" t="s">
        <v>210</v>
      </c>
      <c r="D1575" s="16">
        <v>1</v>
      </c>
      <c r="E1575" s="19">
        <f t="shared" si="96"/>
        <v>4.608294930875576E-4</v>
      </c>
      <c r="G1575" s="38">
        <v>43202</v>
      </c>
      <c r="H1575" s="16" t="s">
        <v>210</v>
      </c>
      <c r="I1575" s="16">
        <v>0</v>
      </c>
      <c r="J1575" s="19">
        <f t="shared" si="97"/>
        <v>0</v>
      </c>
      <c r="L1575" s="38">
        <v>43202</v>
      </c>
      <c r="M1575" s="16" t="s">
        <v>210</v>
      </c>
      <c r="N1575" s="16">
        <v>0</v>
      </c>
      <c r="O1575" s="19">
        <f t="shared" si="98"/>
        <v>0</v>
      </c>
      <c r="Q1575" s="38">
        <v>43202</v>
      </c>
      <c r="R1575" s="16" t="s">
        <v>210</v>
      </c>
      <c r="S1575" s="16">
        <v>0</v>
      </c>
      <c r="T1575" s="19">
        <f t="shared" si="99"/>
        <v>0</v>
      </c>
    </row>
    <row r="1576" spans="2:20" x14ac:dyDescent="0.15">
      <c r="B1576" s="38">
        <v>43203</v>
      </c>
      <c r="C1576" s="16" t="s">
        <v>205</v>
      </c>
      <c r="D1576" s="16">
        <v>1</v>
      </c>
      <c r="E1576" s="19">
        <f t="shared" si="96"/>
        <v>4.608294930875576E-4</v>
      </c>
      <c r="G1576" s="38">
        <v>43203</v>
      </c>
      <c r="H1576" s="16" t="s">
        <v>205</v>
      </c>
      <c r="I1576" s="16">
        <v>0</v>
      </c>
      <c r="J1576" s="19">
        <f t="shared" si="97"/>
        <v>0</v>
      </c>
      <c r="L1576" s="38">
        <v>43203</v>
      </c>
      <c r="M1576" s="16" t="s">
        <v>205</v>
      </c>
      <c r="N1576" s="16">
        <v>1</v>
      </c>
      <c r="O1576" s="19">
        <f t="shared" si="98"/>
        <v>4.608294930875576E-4</v>
      </c>
      <c r="Q1576" s="38">
        <v>43203</v>
      </c>
      <c r="R1576" s="16" t="s">
        <v>205</v>
      </c>
      <c r="S1576" s="16">
        <v>0</v>
      </c>
      <c r="T1576" s="19">
        <f t="shared" si="99"/>
        <v>0</v>
      </c>
    </row>
    <row r="1577" spans="2:20" x14ac:dyDescent="0.15">
      <c r="B1577" s="38">
        <v>43204</v>
      </c>
      <c r="C1577" s="16" t="s">
        <v>1688</v>
      </c>
      <c r="D1577" s="16">
        <v>0</v>
      </c>
      <c r="E1577" s="19">
        <f t="shared" si="96"/>
        <v>0</v>
      </c>
      <c r="G1577" s="38">
        <v>43204</v>
      </c>
      <c r="H1577" s="16" t="s">
        <v>1688</v>
      </c>
      <c r="I1577" s="16">
        <v>0</v>
      </c>
      <c r="J1577" s="19">
        <f t="shared" si="97"/>
        <v>0</v>
      </c>
      <c r="L1577" s="38">
        <v>43204</v>
      </c>
      <c r="M1577" s="16" t="s">
        <v>1688</v>
      </c>
      <c r="N1577" s="16">
        <v>0</v>
      </c>
      <c r="O1577" s="19">
        <f t="shared" si="98"/>
        <v>0</v>
      </c>
      <c r="Q1577" s="38">
        <v>43204</v>
      </c>
      <c r="R1577" s="16" t="s">
        <v>1688</v>
      </c>
      <c r="S1577" s="16">
        <v>0</v>
      </c>
      <c r="T1577" s="19">
        <f t="shared" si="99"/>
        <v>0</v>
      </c>
    </row>
    <row r="1578" spans="2:20" x14ac:dyDescent="0.15">
      <c r="B1578" s="38">
        <v>43205</v>
      </c>
      <c r="C1578" s="16" t="s">
        <v>206</v>
      </c>
      <c r="D1578" s="16">
        <v>1</v>
      </c>
      <c r="E1578" s="19">
        <f t="shared" si="96"/>
        <v>4.608294930875576E-4</v>
      </c>
      <c r="G1578" s="38">
        <v>43205</v>
      </c>
      <c r="H1578" s="16" t="s">
        <v>206</v>
      </c>
      <c r="I1578" s="16">
        <v>0</v>
      </c>
      <c r="J1578" s="19">
        <f t="shared" si="97"/>
        <v>0</v>
      </c>
      <c r="L1578" s="38">
        <v>43205</v>
      </c>
      <c r="M1578" s="16" t="s">
        <v>206</v>
      </c>
      <c r="N1578" s="16">
        <v>0</v>
      </c>
      <c r="O1578" s="19">
        <f t="shared" si="98"/>
        <v>0</v>
      </c>
      <c r="Q1578" s="38">
        <v>43205</v>
      </c>
      <c r="R1578" s="16" t="s">
        <v>206</v>
      </c>
      <c r="S1578" s="16">
        <v>0</v>
      </c>
      <c r="T1578" s="19">
        <f t="shared" si="99"/>
        <v>0</v>
      </c>
    </row>
    <row r="1579" spans="2:20" x14ac:dyDescent="0.15">
      <c r="B1579" s="38">
        <v>43206</v>
      </c>
      <c r="C1579" s="16" t="s">
        <v>789</v>
      </c>
      <c r="D1579" s="16">
        <v>0</v>
      </c>
      <c r="E1579" s="19">
        <f t="shared" si="96"/>
        <v>0</v>
      </c>
      <c r="G1579" s="38">
        <v>43206</v>
      </c>
      <c r="H1579" s="16" t="s">
        <v>789</v>
      </c>
      <c r="I1579" s="16">
        <v>0</v>
      </c>
      <c r="J1579" s="19">
        <f t="shared" si="97"/>
        <v>0</v>
      </c>
      <c r="L1579" s="38">
        <v>43206</v>
      </c>
      <c r="M1579" s="16" t="s">
        <v>789</v>
      </c>
      <c r="N1579" s="16">
        <v>0</v>
      </c>
      <c r="O1579" s="19">
        <f t="shared" si="98"/>
        <v>0</v>
      </c>
      <c r="Q1579" s="38">
        <v>43206</v>
      </c>
      <c r="R1579" s="16" t="s">
        <v>789</v>
      </c>
      <c r="S1579" s="16">
        <v>1</v>
      </c>
      <c r="T1579" s="19">
        <f t="shared" si="99"/>
        <v>4.608294930875576E-4</v>
      </c>
    </row>
    <row r="1580" spans="2:20" x14ac:dyDescent="0.15">
      <c r="B1580" s="38">
        <v>43208</v>
      </c>
      <c r="C1580" s="16" t="s">
        <v>204</v>
      </c>
      <c r="D1580" s="16">
        <v>0</v>
      </c>
      <c r="E1580" s="19">
        <f t="shared" si="96"/>
        <v>0</v>
      </c>
      <c r="G1580" s="38">
        <v>43208</v>
      </c>
      <c r="H1580" s="16" t="s">
        <v>204</v>
      </c>
      <c r="I1580" s="16">
        <v>0</v>
      </c>
      <c r="J1580" s="19">
        <f t="shared" si="97"/>
        <v>0</v>
      </c>
      <c r="L1580" s="38">
        <v>43208</v>
      </c>
      <c r="M1580" s="16" t="s">
        <v>204</v>
      </c>
      <c r="N1580" s="16">
        <v>0</v>
      </c>
      <c r="O1580" s="19">
        <f t="shared" si="98"/>
        <v>0</v>
      </c>
      <c r="Q1580" s="38">
        <v>43208</v>
      </c>
      <c r="R1580" s="16" t="s">
        <v>204</v>
      </c>
      <c r="S1580" s="16">
        <v>0</v>
      </c>
      <c r="T1580" s="19">
        <f t="shared" si="99"/>
        <v>0</v>
      </c>
    </row>
    <row r="1581" spans="2:20" x14ac:dyDescent="0.15">
      <c r="B1581" s="38">
        <v>43210</v>
      </c>
      <c r="C1581" s="16" t="s">
        <v>202</v>
      </c>
      <c r="D1581" s="16">
        <v>1</v>
      </c>
      <c r="E1581" s="19">
        <f t="shared" si="96"/>
        <v>4.608294930875576E-4</v>
      </c>
      <c r="G1581" s="38">
        <v>43210</v>
      </c>
      <c r="H1581" s="16" t="s">
        <v>202</v>
      </c>
      <c r="I1581" s="16">
        <v>0</v>
      </c>
      <c r="J1581" s="19">
        <f t="shared" si="97"/>
        <v>0</v>
      </c>
      <c r="L1581" s="38">
        <v>43210</v>
      </c>
      <c r="M1581" s="16" t="s">
        <v>202</v>
      </c>
      <c r="N1581" s="16">
        <v>0</v>
      </c>
      <c r="O1581" s="19">
        <f t="shared" si="98"/>
        <v>0</v>
      </c>
      <c r="Q1581" s="38">
        <v>43210</v>
      </c>
      <c r="R1581" s="16" t="s">
        <v>202</v>
      </c>
      <c r="S1581" s="16">
        <v>0</v>
      </c>
      <c r="T1581" s="19">
        <f t="shared" si="99"/>
        <v>0</v>
      </c>
    </row>
    <row r="1582" spans="2:20" x14ac:dyDescent="0.15">
      <c r="B1582" s="38">
        <v>43211</v>
      </c>
      <c r="C1582" s="16" t="s">
        <v>1689</v>
      </c>
      <c r="D1582" s="16">
        <v>0</v>
      </c>
      <c r="E1582" s="19">
        <f t="shared" si="96"/>
        <v>0</v>
      </c>
      <c r="G1582" s="38">
        <v>43211</v>
      </c>
      <c r="H1582" s="16" t="s">
        <v>1689</v>
      </c>
      <c r="I1582" s="16">
        <v>0</v>
      </c>
      <c r="J1582" s="19">
        <f t="shared" si="97"/>
        <v>0</v>
      </c>
      <c r="L1582" s="38">
        <v>43211</v>
      </c>
      <c r="M1582" s="16" t="s">
        <v>1689</v>
      </c>
      <c r="N1582" s="16">
        <v>0</v>
      </c>
      <c r="O1582" s="19">
        <f t="shared" si="98"/>
        <v>0</v>
      </c>
      <c r="Q1582" s="38">
        <v>43211</v>
      </c>
      <c r="R1582" s="16" t="s">
        <v>1689</v>
      </c>
      <c r="S1582" s="16">
        <v>0</v>
      </c>
      <c r="T1582" s="19">
        <f t="shared" si="99"/>
        <v>0</v>
      </c>
    </row>
    <row r="1583" spans="2:20" x14ac:dyDescent="0.15">
      <c r="B1583" s="38">
        <v>43212</v>
      </c>
      <c r="C1583" s="16" t="s">
        <v>1690</v>
      </c>
      <c r="D1583" s="16">
        <v>0</v>
      </c>
      <c r="E1583" s="19">
        <f t="shared" si="96"/>
        <v>0</v>
      </c>
      <c r="G1583" s="38">
        <v>43212</v>
      </c>
      <c r="H1583" s="16" t="s">
        <v>1690</v>
      </c>
      <c r="I1583" s="16">
        <v>0</v>
      </c>
      <c r="J1583" s="19">
        <f t="shared" si="97"/>
        <v>0</v>
      </c>
      <c r="L1583" s="38">
        <v>43212</v>
      </c>
      <c r="M1583" s="16" t="s">
        <v>1690</v>
      </c>
      <c r="N1583" s="16">
        <v>0</v>
      </c>
      <c r="O1583" s="19">
        <f t="shared" si="98"/>
        <v>0</v>
      </c>
      <c r="Q1583" s="38">
        <v>43212</v>
      </c>
      <c r="R1583" s="16" t="s">
        <v>1690</v>
      </c>
      <c r="S1583" s="16">
        <v>0</v>
      </c>
      <c r="T1583" s="19">
        <f t="shared" si="99"/>
        <v>0</v>
      </c>
    </row>
    <row r="1584" spans="2:20" x14ac:dyDescent="0.15">
      <c r="B1584" s="38">
        <v>43213</v>
      </c>
      <c r="C1584" s="16" t="s">
        <v>1691</v>
      </c>
      <c r="D1584" s="16">
        <v>0</v>
      </c>
      <c r="E1584" s="19">
        <f t="shared" si="96"/>
        <v>0</v>
      </c>
      <c r="G1584" s="38">
        <v>43213</v>
      </c>
      <c r="H1584" s="16" t="s">
        <v>1691</v>
      </c>
      <c r="I1584" s="16">
        <v>0</v>
      </c>
      <c r="J1584" s="19">
        <f t="shared" si="97"/>
        <v>0</v>
      </c>
      <c r="L1584" s="38">
        <v>43213</v>
      </c>
      <c r="M1584" s="16" t="s">
        <v>1691</v>
      </c>
      <c r="N1584" s="16">
        <v>0</v>
      </c>
      <c r="O1584" s="19">
        <f t="shared" si="98"/>
        <v>0</v>
      </c>
      <c r="Q1584" s="38">
        <v>43213</v>
      </c>
      <c r="R1584" s="16" t="s">
        <v>1691</v>
      </c>
      <c r="S1584" s="16">
        <v>0</v>
      </c>
      <c r="T1584" s="19">
        <f t="shared" si="99"/>
        <v>0</v>
      </c>
    </row>
    <row r="1585" spans="2:20" x14ac:dyDescent="0.15">
      <c r="B1585" s="38">
        <v>43214</v>
      </c>
      <c r="C1585" s="16" t="s">
        <v>200</v>
      </c>
      <c r="D1585" s="16">
        <v>0</v>
      </c>
      <c r="E1585" s="19">
        <f t="shared" si="96"/>
        <v>0</v>
      </c>
      <c r="G1585" s="38">
        <v>43214</v>
      </c>
      <c r="H1585" s="16" t="s">
        <v>200</v>
      </c>
      <c r="I1585" s="16">
        <v>0</v>
      </c>
      <c r="J1585" s="19">
        <f t="shared" si="97"/>
        <v>0</v>
      </c>
      <c r="L1585" s="38">
        <v>43214</v>
      </c>
      <c r="M1585" s="16" t="s">
        <v>200</v>
      </c>
      <c r="N1585" s="16">
        <v>0</v>
      </c>
      <c r="O1585" s="19">
        <f t="shared" si="98"/>
        <v>0</v>
      </c>
      <c r="Q1585" s="38">
        <v>43214</v>
      </c>
      <c r="R1585" s="16" t="s">
        <v>200</v>
      </c>
      <c r="S1585" s="16">
        <v>0</v>
      </c>
      <c r="T1585" s="19">
        <f t="shared" si="99"/>
        <v>0</v>
      </c>
    </row>
    <row r="1586" spans="2:20" x14ac:dyDescent="0.15">
      <c r="B1586" s="38">
        <v>43215</v>
      </c>
      <c r="C1586" s="16" t="s">
        <v>208</v>
      </c>
      <c r="D1586" s="16">
        <v>2</v>
      </c>
      <c r="E1586" s="19">
        <f t="shared" si="96"/>
        <v>9.2165898617511521E-4</v>
      </c>
      <c r="G1586" s="38">
        <v>43215</v>
      </c>
      <c r="H1586" s="16" t="s">
        <v>208</v>
      </c>
      <c r="I1586" s="16">
        <v>1</v>
      </c>
      <c r="J1586" s="19">
        <f t="shared" si="97"/>
        <v>4.608294930875576E-4</v>
      </c>
      <c r="L1586" s="38">
        <v>43215</v>
      </c>
      <c r="M1586" s="16" t="s">
        <v>208</v>
      </c>
      <c r="N1586" s="16">
        <v>0</v>
      </c>
      <c r="O1586" s="19">
        <f t="shared" si="98"/>
        <v>0</v>
      </c>
      <c r="Q1586" s="38">
        <v>43215</v>
      </c>
      <c r="R1586" s="16" t="s">
        <v>208</v>
      </c>
      <c r="S1586" s="16">
        <v>0</v>
      </c>
      <c r="T1586" s="19">
        <f t="shared" si="99"/>
        <v>0</v>
      </c>
    </row>
    <row r="1587" spans="2:20" x14ac:dyDescent="0.15">
      <c r="B1587" s="38">
        <v>43216</v>
      </c>
      <c r="C1587" s="16" t="s">
        <v>1692</v>
      </c>
      <c r="D1587" s="16">
        <v>0</v>
      </c>
      <c r="E1587" s="19">
        <f t="shared" si="96"/>
        <v>0</v>
      </c>
      <c r="G1587" s="38">
        <v>43216</v>
      </c>
      <c r="H1587" s="16" t="s">
        <v>1692</v>
      </c>
      <c r="I1587" s="16">
        <v>0</v>
      </c>
      <c r="J1587" s="19">
        <f t="shared" si="97"/>
        <v>0</v>
      </c>
      <c r="L1587" s="38">
        <v>43216</v>
      </c>
      <c r="M1587" s="16" t="s">
        <v>1692</v>
      </c>
      <c r="N1587" s="16">
        <v>0</v>
      </c>
      <c r="O1587" s="19">
        <f t="shared" si="98"/>
        <v>0</v>
      </c>
      <c r="Q1587" s="38">
        <v>43216</v>
      </c>
      <c r="R1587" s="16" t="s">
        <v>1692</v>
      </c>
      <c r="S1587" s="16">
        <v>0</v>
      </c>
      <c r="T1587" s="19">
        <f t="shared" si="99"/>
        <v>0</v>
      </c>
    </row>
    <row r="1588" spans="2:20" x14ac:dyDescent="0.15">
      <c r="B1588" s="38">
        <v>43348</v>
      </c>
      <c r="C1588" s="16" t="s">
        <v>1693</v>
      </c>
      <c r="D1588" s="16">
        <v>0</v>
      </c>
      <c r="E1588" s="19">
        <f t="shared" si="96"/>
        <v>0</v>
      </c>
      <c r="G1588" s="38">
        <v>43348</v>
      </c>
      <c r="H1588" s="16" t="s">
        <v>1693</v>
      </c>
      <c r="I1588" s="16">
        <v>0</v>
      </c>
      <c r="J1588" s="19">
        <f t="shared" si="97"/>
        <v>0</v>
      </c>
      <c r="L1588" s="38">
        <v>43348</v>
      </c>
      <c r="M1588" s="16" t="s">
        <v>1693</v>
      </c>
      <c r="N1588" s="16">
        <v>0</v>
      </c>
      <c r="O1588" s="19">
        <f t="shared" si="98"/>
        <v>0</v>
      </c>
      <c r="Q1588" s="38">
        <v>43348</v>
      </c>
      <c r="R1588" s="16" t="s">
        <v>1693</v>
      </c>
      <c r="S1588" s="16">
        <v>0</v>
      </c>
      <c r="T1588" s="19">
        <f t="shared" si="99"/>
        <v>0</v>
      </c>
    </row>
    <row r="1589" spans="2:20" x14ac:dyDescent="0.15">
      <c r="B1589" s="38">
        <v>43364</v>
      </c>
      <c r="C1589" s="16" t="s">
        <v>1694</v>
      </c>
      <c r="D1589" s="16">
        <v>0</v>
      </c>
      <c r="E1589" s="19">
        <f t="shared" si="96"/>
        <v>0</v>
      </c>
      <c r="G1589" s="38">
        <v>43364</v>
      </c>
      <c r="H1589" s="16" t="s">
        <v>1694</v>
      </c>
      <c r="I1589" s="16">
        <v>0</v>
      </c>
      <c r="J1589" s="19">
        <f t="shared" si="97"/>
        <v>0</v>
      </c>
      <c r="L1589" s="38">
        <v>43364</v>
      </c>
      <c r="M1589" s="16" t="s">
        <v>1694</v>
      </c>
      <c r="N1589" s="16">
        <v>0</v>
      </c>
      <c r="O1589" s="19">
        <f t="shared" si="98"/>
        <v>0</v>
      </c>
      <c r="Q1589" s="38">
        <v>43364</v>
      </c>
      <c r="R1589" s="16" t="s">
        <v>1694</v>
      </c>
      <c r="S1589" s="16">
        <v>0</v>
      </c>
      <c r="T1589" s="19">
        <f t="shared" si="99"/>
        <v>0</v>
      </c>
    </row>
    <row r="1590" spans="2:20" x14ac:dyDescent="0.15">
      <c r="B1590" s="38">
        <v>43367</v>
      </c>
      <c r="C1590" s="16" t="s">
        <v>1695</v>
      </c>
      <c r="D1590" s="16">
        <v>0</v>
      </c>
      <c r="E1590" s="19">
        <f t="shared" si="96"/>
        <v>0</v>
      </c>
      <c r="G1590" s="38">
        <v>43367</v>
      </c>
      <c r="H1590" s="16" t="s">
        <v>1695</v>
      </c>
      <c r="I1590" s="16">
        <v>0</v>
      </c>
      <c r="J1590" s="19">
        <f t="shared" si="97"/>
        <v>0</v>
      </c>
      <c r="L1590" s="38">
        <v>43367</v>
      </c>
      <c r="M1590" s="16" t="s">
        <v>1695</v>
      </c>
      <c r="N1590" s="16">
        <v>0</v>
      </c>
      <c r="O1590" s="19">
        <f t="shared" si="98"/>
        <v>0</v>
      </c>
      <c r="Q1590" s="38">
        <v>43367</v>
      </c>
      <c r="R1590" s="16" t="s">
        <v>1695</v>
      </c>
      <c r="S1590" s="16">
        <v>0</v>
      </c>
      <c r="T1590" s="19">
        <f t="shared" si="99"/>
        <v>0</v>
      </c>
    </row>
    <row r="1591" spans="2:20" x14ac:dyDescent="0.15">
      <c r="B1591" s="38">
        <v>43368</v>
      </c>
      <c r="C1591" s="16" t="s">
        <v>1696</v>
      </c>
      <c r="D1591" s="16">
        <v>0</v>
      </c>
      <c r="E1591" s="19">
        <f t="shared" si="96"/>
        <v>0</v>
      </c>
      <c r="G1591" s="38">
        <v>43368</v>
      </c>
      <c r="H1591" s="16" t="s">
        <v>1696</v>
      </c>
      <c r="I1591" s="16">
        <v>0</v>
      </c>
      <c r="J1591" s="19">
        <f t="shared" si="97"/>
        <v>0</v>
      </c>
      <c r="L1591" s="38">
        <v>43368</v>
      </c>
      <c r="M1591" s="16" t="s">
        <v>1696</v>
      </c>
      <c r="N1591" s="16">
        <v>0</v>
      </c>
      <c r="O1591" s="19">
        <f t="shared" si="98"/>
        <v>0</v>
      </c>
      <c r="Q1591" s="38">
        <v>43368</v>
      </c>
      <c r="R1591" s="16" t="s">
        <v>1696</v>
      </c>
      <c r="S1591" s="16">
        <v>0</v>
      </c>
      <c r="T1591" s="19">
        <f t="shared" si="99"/>
        <v>0</v>
      </c>
    </row>
    <row r="1592" spans="2:20" x14ac:dyDescent="0.15">
      <c r="B1592" s="38">
        <v>43369</v>
      </c>
      <c r="C1592" s="16" t="s">
        <v>1697</v>
      </c>
      <c r="D1592" s="16">
        <v>0</v>
      </c>
      <c r="E1592" s="19">
        <f t="shared" si="96"/>
        <v>0</v>
      </c>
      <c r="G1592" s="38">
        <v>43369</v>
      </c>
      <c r="H1592" s="16" t="s">
        <v>1697</v>
      </c>
      <c r="I1592" s="16">
        <v>0</v>
      </c>
      <c r="J1592" s="19">
        <f t="shared" si="97"/>
        <v>0</v>
      </c>
      <c r="L1592" s="38">
        <v>43369</v>
      </c>
      <c r="M1592" s="16" t="s">
        <v>1697</v>
      </c>
      <c r="N1592" s="16">
        <v>0</v>
      </c>
      <c r="O1592" s="19">
        <f t="shared" si="98"/>
        <v>0</v>
      </c>
      <c r="Q1592" s="38">
        <v>43369</v>
      </c>
      <c r="R1592" s="16" t="s">
        <v>1697</v>
      </c>
      <c r="S1592" s="16">
        <v>0</v>
      </c>
      <c r="T1592" s="19">
        <f t="shared" si="99"/>
        <v>0</v>
      </c>
    </row>
    <row r="1593" spans="2:20" x14ac:dyDescent="0.15">
      <c r="B1593" s="38">
        <v>43403</v>
      </c>
      <c r="C1593" s="16" t="s">
        <v>207</v>
      </c>
      <c r="D1593" s="16">
        <v>0</v>
      </c>
      <c r="E1593" s="19">
        <f t="shared" si="96"/>
        <v>0</v>
      </c>
      <c r="G1593" s="38">
        <v>43403</v>
      </c>
      <c r="H1593" s="16" t="s">
        <v>207</v>
      </c>
      <c r="I1593" s="16">
        <v>0</v>
      </c>
      <c r="J1593" s="19">
        <f t="shared" si="97"/>
        <v>0</v>
      </c>
      <c r="L1593" s="38">
        <v>43403</v>
      </c>
      <c r="M1593" s="16" t="s">
        <v>207</v>
      </c>
      <c r="N1593" s="16">
        <v>0</v>
      </c>
      <c r="O1593" s="19">
        <f t="shared" si="98"/>
        <v>0</v>
      </c>
      <c r="Q1593" s="38">
        <v>43403</v>
      </c>
      <c r="R1593" s="16" t="s">
        <v>207</v>
      </c>
      <c r="S1593" s="16">
        <v>0</v>
      </c>
      <c r="T1593" s="19">
        <f t="shared" si="99"/>
        <v>0</v>
      </c>
    </row>
    <row r="1594" spans="2:20" x14ac:dyDescent="0.15">
      <c r="B1594" s="38">
        <v>43404</v>
      </c>
      <c r="C1594" s="16" t="s">
        <v>1698</v>
      </c>
      <c r="D1594" s="16">
        <v>0</v>
      </c>
      <c r="E1594" s="19">
        <f t="shared" si="96"/>
        <v>0</v>
      </c>
      <c r="G1594" s="38">
        <v>43404</v>
      </c>
      <c r="H1594" s="16" t="s">
        <v>1698</v>
      </c>
      <c r="I1594" s="16">
        <v>0</v>
      </c>
      <c r="J1594" s="19">
        <f t="shared" si="97"/>
        <v>0</v>
      </c>
      <c r="L1594" s="38">
        <v>43404</v>
      </c>
      <c r="M1594" s="16" t="s">
        <v>1698</v>
      </c>
      <c r="N1594" s="16">
        <v>0</v>
      </c>
      <c r="O1594" s="19">
        <f t="shared" si="98"/>
        <v>0</v>
      </c>
      <c r="Q1594" s="38">
        <v>43404</v>
      </c>
      <c r="R1594" s="16" t="s">
        <v>1698</v>
      </c>
      <c r="S1594" s="16">
        <v>0</v>
      </c>
      <c r="T1594" s="19">
        <f t="shared" si="99"/>
        <v>0</v>
      </c>
    </row>
    <row r="1595" spans="2:20" x14ac:dyDescent="0.15">
      <c r="B1595" s="38">
        <v>43423</v>
      </c>
      <c r="C1595" s="16" t="s">
        <v>1699</v>
      </c>
      <c r="D1595" s="16">
        <v>0</v>
      </c>
      <c r="E1595" s="19">
        <f t="shared" si="96"/>
        <v>0</v>
      </c>
      <c r="G1595" s="38">
        <v>43423</v>
      </c>
      <c r="H1595" s="16" t="s">
        <v>1699</v>
      </c>
      <c r="I1595" s="16">
        <v>0</v>
      </c>
      <c r="J1595" s="19">
        <f t="shared" si="97"/>
        <v>0</v>
      </c>
      <c r="L1595" s="38">
        <v>43423</v>
      </c>
      <c r="M1595" s="16" t="s">
        <v>1699</v>
      </c>
      <c r="N1595" s="16">
        <v>0</v>
      </c>
      <c r="O1595" s="19">
        <f t="shared" si="98"/>
        <v>0</v>
      </c>
      <c r="Q1595" s="38">
        <v>43423</v>
      </c>
      <c r="R1595" s="16" t="s">
        <v>1699</v>
      </c>
      <c r="S1595" s="16">
        <v>0</v>
      </c>
      <c r="T1595" s="19">
        <f t="shared" si="99"/>
        <v>0</v>
      </c>
    </row>
    <row r="1596" spans="2:20" x14ac:dyDescent="0.15">
      <c r="B1596" s="38">
        <v>43424</v>
      </c>
      <c r="C1596" s="16" t="s">
        <v>1700</v>
      </c>
      <c r="D1596" s="16">
        <v>0</v>
      </c>
      <c r="E1596" s="19">
        <f t="shared" si="96"/>
        <v>0</v>
      </c>
      <c r="G1596" s="38">
        <v>43424</v>
      </c>
      <c r="H1596" s="16" t="s">
        <v>1700</v>
      </c>
      <c r="I1596" s="16">
        <v>0</v>
      </c>
      <c r="J1596" s="19">
        <f t="shared" si="97"/>
        <v>0</v>
      </c>
      <c r="L1596" s="38">
        <v>43424</v>
      </c>
      <c r="M1596" s="16" t="s">
        <v>1700</v>
      </c>
      <c r="N1596" s="16">
        <v>0</v>
      </c>
      <c r="O1596" s="19">
        <f t="shared" si="98"/>
        <v>0</v>
      </c>
      <c r="Q1596" s="38">
        <v>43424</v>
      </c>
      <c r="R1596" s="16" t="s">
        <v>1700</v>
      </c>
      <c r="S1596" s="16">
        <v>0</v>
      </c>
      <c r="T1596" s="19">
        <f t="shared" si="99"/>
        <v>0</v>
      </c>
    </row>
    <row r="1597" spans="2:20" x14ac:dyDescent="0.15">
      <c r="B1597" s="38">
        <v>43425</v>
      </c>
      <c r="C1597" s="16" t="s">
        <v>1701</v>
      </c>
      <c r="D1597" s="16">
        <v>0</v>
      </c>
      <c r="E1597" s="19">
        <f t="shared" si="96"/>
        <v>0</v>
      </c>
      <c r="G1597" s="38">
        <v>43425</v>
      </c>
      <c r="H1597" s="16" t="s">
        <v>1701</v>
      </c>
      <c r="I1597" s="16">
        <v>0</v>
      </c>
      <c r="J1597" s="19">
        <f t="shared" si="97"/>
        <v>0</v>
      </c>
      <c r="L1597" s="38">
        <v>43425</v>
      </c>
      <c r="M1597" s="16" t="s">
        <v>1701</v>
      </c>
      <c r="N1597" s="16">
        <v>0</v>
      </c>
      <c r="O1597" s="19">
        <f t="shared" si="98"/>
        <v>0</v>
      </c>
      <c r="Q1597" s="38">
        <v>43425</v>
      </c>
      <c r="R1597" s="16" t="s">
        <v>1701</v>
      </c>
      <c r="S1597" s="16">
        <v>0</v>
      </c>
      <c r="T1597" s="19">
        <f t="shared" si="99"/>
        <v>0</v>
      </c>
    </row>
    <row r="1598" spans="2:20" x14ac:dyDescent="0.15">
      <c r="B1598" s="38">
        <v>43428</v>
      </c>
      <c r="C1598" s="16" t="s">
        <v>1702</v>
      </c>
      <c r="D1598" s="16">
        <v>0</v>
      </c>
      <c r="E1598" s="19">
        <f t="shared" si="96"/>
        <v>0</v>
      </c>
      <c r="G1598" s="38">
        <v>43428</v>
      </c>
      <c r="H1598" s="16" t="s">
        <v>1702</v>
      </c>
      <c r="I1598" s="16">
        <v>0</v>
      </c>
      <c r="J1598" s="19">
        <f t="shared" si="97"/>
        <v>0</v>
      </c>
      <c r="L1598" s="38">
        <v>43428</v>
      </c>
      <c r="M1598" s="16" t="s">
        <v>1702</v>
      </c>
      <c r="N1598" s="16">
        <v>0</v>
      </c>
      <c r="O1598" s="19">
        <f t="shared" si="98"/>
        <v>0</v>
      </c>
      <c r="Q1598" s="38">
        <v>43428</v>
      </c>
      <c r="R1598" s="16" t="s">
        <v>1702</v>
      </c>
      <c r="S1598" s="16">
        <v>0</v>
      </c>
      <c r="T1598" s="19">
        <f t="shared" si="99"/>
        <v>0</v>
      </c>
    </row>
    <row r="1599" spans="2:20" x14ac:dyDescent="0.15">
      <c r="B1599" s="38">
        <v>43432</v>
      </c>
      <c r="C1599" s="16" t="s">
        <v>1703</v>
      </c>
      <c r="D1599" s="16">
        <v>0</v>
      </c>
      <c r="E1599" s="19">
        <f t="shared" si="96"/>
        <v>0</v>
      </c>
      <c r="G1599" s="38">
        <v>43432</v>
      </c>
      <c r="H1599" s="16" t="s">
        <v>1703</v>
      </c>
      <c r="I1599" s="16">
        <v>0</v>
      </c>
      <c r="J1599" s="19">
        <f t="shared" si="97"/>
        <v>0</v>
      </c>
      <c r="L1599" s="38">
        <v>43432</v>
      </c>
      <c r="M1599" s="16" t="s">
        <v>1703</v>
      </c>
      <c r="N1599" s="16">
        <v>0</v>
      </c>
      <c r="O1599" s="19">
        <f t="shared" si="98"/>
        <v>0</v>
      </c>
      <c r="Q1599" s="38">
        <v>43432</v>
      </c>
      <c r="R1599" s="16" t="s">
        <v>1703</v>
      </c>
      <c r="S1599" s="16">
        <v>0</v>
      </c>
      <c r="T1599" s="19">
        <f t="shared" si="99"/>
        <v>0</v>
      </c>
    </row>
    <row r="1600" spans="2:20" x14ac:dyDescent="0.15">
      <c r="B1600" s="38">
        <v>43433</v>
      </c>
      <c r="C1600" s="16" t="s">
        <v>209</v>
      </c>
      <c r="D1600" s="16">
        <v>1</v>
      </c>
      <c r="E1600" s="19">
        <f t="shared" si="96"/>
        <v>4.608294930875576E-4</v>
      </c>
      <c r="G1600" s="38">
        <v>43433</v>
      </c>
      <c r="H1600" s="16" t="s">
        <v>209</v>
      </c>
      <c r="I1600" s="16">
        <v>1</v>
      </c>
      <c r="J1600" s="19">
        <f t="shared" si="97"/>
        <v>4.608294930875576E-4</v>
      </c>
      <c r="L1600" s="38">
        <v>43433</v>
      </c>
      <c r="M1600" s="16" t="s">
        <v>209</v>
      </c>
      <c r="N1600" s="16">
        <v>0</v>
      </c>
      <c r="O1600" s="19">
        <f t="shared" si="98"/>
        <v>0</v>
      </c>
      <c r="Q1600" s="38">
        <v>43433</v>
      </c>
      <c r="R1600" s="16" t="s">
        <v>209</v>
      </c>
      <c r="S1600" s="16">
        <v>0</v>
      </c>
      <c r="T1600" s="19">
        <f t="shared" si="99"/>
        <v>0</v>
      </c>
    </row>
    <row r="1601" spans="2:20" x14ac:dyDescent="0.15">
      <c r="B1601" s="38">
        <v>43441</v>
      </c>
      <c r="C1601" s="16" t="s">
        <v>1704</v>
      </c>
      <c r="D1601" s="16">
        <v>0</v>
      </c>
      <c r="E1601" s="19">
        <f t="shared" si="96"/>
        <v>0</v>
      </c>
      <c r="G1601" s="38">
        <v>43441</v>
      </c>
      <c r="H1601" s="16" t="s">
        <v>1704</v>
      </c>
      <c r="I1601" s="16">
        <v>0</v>
      </c>
      <c r="J1601" s="19">
        <f t="shared" si="97"/>
        <v>0</v>
      </c>
      <c r="L1601" s="38">
        <v>43441</v>
      </c>
      <c r="M1601" s="16" t="s">
        <v>1704</v>
      </c>
      <c r="N1601" s="16">
        <v>0</v>
      </c>
      <c r="O1601" s="19">
        <f t="shared" si="98"/>
        <v>0</v>
      </c>
      <c r="Q1601" s="38">
        <v>43441</v>
      </c>
      <c r="R1601" s="16" t="s">
        <v>1704</v>
      </c>
      <c r="S1601" s="16">
        <v>0</v>
      </c>
      <c r="T1601" s="19">
        <f t="shared" si="99"/>
        <v>0</v>
      </c>
    </row>
    <row r="1602" spans="2:20" x14ac:dyDescent="0.15">
      <c r="B1602" s="38">
        <v>43442</v>
      </c>
      <c r="C1602" s="16" t="s">
        <v>1705</v>
      </c>
      <c r="D1602" s="16">
        <v>0</v>
      </c>
      <c r="E1602" s="19">
        <f t="shared" si="96"/>
        <v>0</v>
      </c>
      <c r="G1602" s="38">
        <v>43442</v>
      </c>
      <c r="H1602" s="16" t="s">
        <v>1705</v>
      </c>
      <c r="I1602" s="16">
        <v>0</v>
      </c>
      <c r="J1602" s="19">
        <f t="shared" si="97"/>
        <v>0</v>
      </c>
      <c r="L1602" s="38">
        <v>43442</v>
      </c>
      <c r="M1602" s="16" t="s">
        <v>1705</v>
      </c>
      <c r="N1602" s="16">
        <v>0</v>
      </c>
      <c r="O1602" s="19">
        <f t="shared" si="98"/>
        <v>0</v>
      </c>
      <c r="Q1602" s="38">
        <v>43442</v>
      </c>
      <c r="R1602" s="16" t="s">
        <v>1705</v>
      </c>
      <c r="S1602" s="16">
        <v>0</v>
      </c>
      <c r="T1602" s="19">
        <f t="shared" si="99"/>
        <v>0</v>
      </c>
    </row>
    <row r="1603" spans="2:20" x14ac:dyDescent="0.15">
      <c r="B1603" s="38">
        <v>43443</v>
      </c>
      <c r="C1603" s="16" t="s">
        <v>201</v>
      </c>
      <c r="D1603" s="16">
        <v>1</v>
      </c>
      <c r="E1603" s="19">
        <f t="shared" si="96"/>
        <v>4.608294930875576E-4</v>
      </c>
      <c r="G1603" s="38">
        <v>43443</v>
      </c>
      <c r="H1603" s="16" t="s">
        <v>201</v>
      </c>
      <c r="I1603" s="16">
        <v>1</v>
      </c>
      <c r="J1603" s="19">
        <f t="shared" si="97"/>
        <v>4.608294930875576E-4</v>
      </c>
      <c r="L1603" s="38">
        <v>43443</v>
      </c>
      <c r="M1603" s="16" t="s">
        <v>201</v>
      </c>
      <c r="N1603" s="16">
        <v>0</v>
      </c>
      <c r="O1603" s="19">
        <f t="shared" si="98"/>
        <v>0</v>
      </c>
      <c r="Q1603" s="38">
        <v>43443</v>
      </c>
      <c r="R1603" s="16" t="s">
        <v>201</v>
      </c>
      <c r="S1603" s="16">
        <v>0</v>
      </c>
      <c r="T1603" s="19">
        <f t="shared" si="99"/>
        <v>0</v>
      </c>
    </row>
    <row r="1604" spans="2:20" x14ac:dyDescent="0.15">
      <c r="B1604" s="38">
        <v>43444</v>
      </c>
      <c r="C1604" s="16" t="s">
        <v>1706</v>
      </c>
      <c r="D1604" s="16">
        <v>0</v>
      </c>
      <c r="E1604" s="19">
        <f t="shared" si="96"/>
        <v>0</v>
      </c>
      <c r="G1604" s="38">
        <v>43444</v>
      </c>
      <c r="H1604" s="16" t="s">
        <v>1706</v>
      </c>
      <c r="I1604" s="16">
        <v>0</v>
      </c>
      <c r="J1604" s="19">
        <f t="shared" si="97"/>
        <v>0</v>
      </c>
      <c r="L1604" s="38">
        <v>43444</v>
      </c>
      <c r="M1604" s="16" t="s">
        <v>1706</v>
      </c>
      <c r="N1604" s="16">
        <v>0</v>
      </c>
      <c r="O1604" s="19">
        <f t="shared" si="98"/>
        <v>0</v>
      </c>
      <c r="Q1604" s="38">
        <v>43444</v>
      </c>
      <c r="R1604" s="16" t="s">
        <v>1706</v>
      </c>
      <c r="S1604" s="16">
        <v>0</v>
      </c>
      <c r="T1604" s="19">
        <f t="shared" si="99"/>
        <v>0</v>
      </c>
    </row>
    <row r="1605" spans="2:20" x14ac:dyDescent="0.15">
      <c r="B1605" s="38">
        <v>43447</v>
      </c>
      <c r="C1605" s="16" t="s">
        <v>1707</v>
      </c>
      <c r="D1605" s="16">
        <v>0</v>
      </c>
      <c r="E1605" s="19">
        <f t="shared" si="96"/>
        <v>0</v>
      </c>
      <c r="G1605" s="38">
        <v>43447</v>
      </c>
      <c r="H1605" s="16" t="s">
        <v>1707</v>
      </c>
      <c r="I1605" s="16">
        <v>0</v>
      </c>
      <c r="J1605" s="19">
        <f t="shared" si="97"/>
        <v>0</v>
      </c>
      <c r="L1605" s="38">
        <v>43447</v>
      </c>
      <c r="M1605" s="16" t="s">
        <v>1707</v>
      </c>
      <c r="N1605" s="16">
        <v>0</v>
      </c>
      <c r="O1605" s="19">
        <f t="shared" si="98"/>
        <v>0</v>
      </c>
      <c r="Q1605" s="38">
        <v>43447</v>
      </c>
      <c r="R1605" s="16" t="s">
        <v>1707</v>
      </c>
      <c r="S1605" s="16">
        <v>0</v>
      </c>
      <c r="T1605" s="19">
        <f t="shared" si="99"/>
        <v>0</v>
      </c>
    </row>
    <row r="1606" spans="2:20" x14ac:dyDescent="0.15">
      <c r="B1606" s="38">
        <v>43468</v>
      </c>
      <c r="C1606" s="16" t="s">
        <v>1708</v>
      </c>
      <c r="D1606" s="16">
        <v>0</v>
      </c>
      <c r="E1606" s="19">
        <f t="shared" ref="E1606:E1669" si="100">+D1606/$E$4</f>
        <v>0</v>
      </c>
      <c r="G1606" s="38">
        <v>43468</v>
      </c>
      <c r="H1606" s="16" t="s">
        <v>1708</v>
      </c>
      <c r="I1606" s="16">
        <v>0</v>
      </c>
      <c r="J1606" s="19">
        <f t="shared" ref="J1606:J1669" si="101">+I1606/$E$4</f>
        <v>0</v>
      </c>
      <c r="L1606" s="38">
        <v>43468</v>
      </c>
      <c r="M1606" s="16" t="s">
        <v>1708</v>
      </c>
      <c r="N1606" s="16">
        <v>0</v>
      </c>
      <c r="O1606" s="19">
        <f t="shared" ref="O1606:O1669" si="102">+N1606/$E$4</f>
        <v>0</v>
      </c>
      <c r="Q1606" s="38">
        <v>43468</v>
      </c>
      <c r="R1606" s="16" t="s">
        <v>1708</v>
      </c>
      <c r="S1606" s="16">
        <v>0</v>
      </c>
      <c r="T1606" s="19">
        <f t="shared" ref="T1606:T1669" si="103">+S1606/$E$4</f>
        <v>0</v>
      </c>
    </row>
    <row r="1607" spans="2:20" x14ac:dyDescent="0.15">
      <c r="B1607" s="38">
        <v>43482</v>
      </c>
      <c r="C1607" s="16" t="s">
        <v>1709</v>
      </c>
      <c r="D1607" s="16">
        <v>0</v>
      </c>
      <c r="E1607" s="19">
        <f t="shared" si="100"/>
        <v>0</v>
      </c>
      <c r="G1607" s="38">
        <v>43482</v>
      </c>
      <c r="H1607" s="16" t="s">
        <v>1709</v>
      </c>
      <c r="I1607" s="16">
        <v>0</v>
      </c>
      <c r="J1607" s="19">
        <f t="shared" si="101"/>
        <v>0</v>
      </c>
      <c r="L1607" s="38">
        <v>43482</v>
      </c>
      <c r="M1607" s="16" t="s">
        <v>1709</v>
      </c>
      <c r="N1607" s="16">
        <v>0</v>
      </c>
      <c r="O1607" s="19">
        <f t="shared" si="102"/>
        <v>0</v>
      </c>
      <c r="Q1607" s="38">
        <v>43482</v>
      </c>
      <c r="R1607" s="16" t="s">
        <v>1709</v>
      </c>
      <c r="S1607" s="16">
        <v>0</v>
      </c>
      <c r="T1607" s="19">
        <f t="shared" si="103"/>
        <v>0</v>
      </c>
    </row>
    <row r="1608" spans="2:20" x14ac:dyDescent="0.15">
      <c r="B1608" s="38">
        <v>43484</v>
      </c>
      <c r="C1608" s="16" t="s">
        <v>1710</v>
      </c>
      <c r="D1608" s="16">
        <v>0</v>
      </c>
      <c r="E1608" s="19">
        <f t="shared" si="100"/>
        <v>0</v>
      </c>
      <c r="G1608" s="38">
        <v>43484</v>
      </c>
      <c r="H1608" s="16" t="s">
        <v>1710</v>
      </c>
      <c r="I1608" s="16">
        <v>0</v>
      </c>
      <c r="J1608" s="19">
        <f t="shared" si="101"/>
        <v>0</v>
      </c>
      <c r="L1608" s="38">
        <v>43484</v>
      </c>
      <c r="M1608" s="16" t="s">
        <v>1710</v>
      </c>
      <c r="N1608" s="16">
        <v>0</v>
      </c>
      <c r="O1608" s="19">
        <f t="shared" si="102"/>
        <v>0</v>
      </c>
      <c r="Q1608" s="38">
        <v>43484</v>
      </c>
      <c r="R1608" s="16" t="s">
        <v>1710</v>
      </c>
      <c r="S1608" s="16">
        <v>0</v>
      </c>
      <c r="T1608" s="19">
        <f t="shared" si="103"/>
        <v>0</v>
      </c>
    </row>
    <row r="1609" spans="2:20" x14ac:dyDescent="0.15">
      <c r="B1609" s="38">
        <v>43501</v>
      </c>
      <c r="C1609" s="16" t="s">
        <v>1711</v>
      </c>
      <c r="D1609" s="16">
        <v>0</v>
      </c>
      <c r="E1609" s="19">
        <f t="shared" si="100"/>
        <v>0</v>
      </c>
      <c r="G1609" s="38">
        <v>43501</v>
      </c>
      <c r="H1609" s="16" t="s">
        <v>1711</v>
      </c>
      <c r="I1609" s="16">
        <v>0</v>
      </c>
      <c r="J1609" s="19">
        <f t="shared" si="101"/>
        <v>0</v>
      </c>
      <c r="L1609" s="38">
        <v>43501</v>
      </c>
      <c r="M1609" s="16" t="s">
        <v>1711</v>
      </c>
      <c r="N1609" s="16">
        <v>0</v>
      </c>
      <c r="O1609" s="19">
        <f t="shared" si="102"/>
        <v>0</v>
      </c>
      <c r="Q1609" s="38">
        <v>43501</v>
      </c>
      <c r="R1609" s="16" t="s">
        <v>1711</v>
      </c>
      <c r="S1609" s="16">
        <v>0</v>
      </c>
      <c r="T1609" s="19">
        <f t="shared" si="103"/>
        <v>0</v>
      </c>
    </row>
    <row r="1610" spans="2:20" x14ac:dyDescent="0.15">
      <c r="B1610" s="38">
        <v>43505</v>
      </c>
      <c r="C1610" s="16" t="s">
        <v>1712</v>
      </c>
      <c r="D1610" s="16">
        <v>0</v>
      </c>
      <c r="E1610" s="19">
        <f t="shared" si="100"/>
        <v>0</v>
      </c>
      <c r="G1610" s="38">
        <v>43505</v>
      </c>
      <c r="H1610" s="16" t="s">
        <v>1712</v>
      </c>
      <c r="I1610" s="16">
        <v>0</v>
      </c>
      <c r="J1610" s="19">
        <f t="shared" si="101"/>
        <v>0</v>
      </c>
      <c r="L1610" s="38">
        <v>43505</v>
      </c>
      <c r="M1610" s="16" t="s">
        <v>1712</v>
      </c>
      <c r="N1610" s="16">
        <v>0</v>
      </c>
      <c r="O1610" s="19">
        <f t="shared" si="102"/>
        <v>0</v>
      </c>
      <c r="Q1610" s="38">
        <v>43505</v>
      </c>
      <c r="R1610" s="16" t="s">
        <v>1712</v>
      </c>
      <c r="S1610" s="16">
        <v>0</v>
      </c>
      <c r="T1610" s="19">
        <f t="shared" si="103"/>
        <v>0</v>
      </c>
    </row>
    <row r="1611" spans="2:20" x14ac:dyDescent="0.15">
      <c r="B1611" s="38">
        <v>43506</v>
      </c>
      <c r="C1611" s="16" t="s">
        <v>1713</v>
      </c>
      <c r="D1611" s="16">
        <v>0</v>
      </c>
      <c r="E1611" s="19">
        <f t="shared" si="100"/>
        <v>0</v>
      </c>
      <c r="G1611" s="38">
        <v>43506</v>
      </c>
      <c r="H1611" s="16" t="s">
        <v>1713</v>
      </c>
      <c r="I1611" s="16">
        <v>0</v>
      </c>
      <c r="J1611" s="19">
        <f t="shared" si="101"/>
        <v>0</v>
      </c>
      <c r="L1611" s="38">
        <v>43506</v>
      </c>
      <c r="M1611" s="16" t="s">
        <v>1713</v>
      </c>
      <c r="N1611" s="16">
        <v>0</v>
      </c>
      <c r="O1611" s="19">
        <f t="shared" si="102"/>
        <v>0</v>
      </c>
      <c r="Q1611" s="38">
        <v>43506</v>
      </c>
      <c r="R1611" s="16" t="s">
        <v>1713</v>
      </c>
      <c r="S1611" s="16">
        <v>0</v>
      </c>
      <c r="T1611" s="19">
        <f t="shared" si="103"/>
        <v>0</v>
      </c>
    </row>
    <row r="1612" spans="2:20" x14ac:dyDescent="0.15">
      <c r="B1612" s="38">
        <v>43507</v>
      </c>
      <c r="C1612" s="16" t="s">
        <v>1714</v>
      </c>
      <c r="D1612" s="16">
        <v>0</v>
      </c>
      <c r="E1612" s="19">
        <f t="shared" si="100"/>
        <v>0</v>
      </c>
      <c r="G1612" s="38">
        <v>43507</v>
      </c>
      <c r="H1612" s="16" t="s">
        <v>1714</v>
      </c>
      <c r="I1612" s="16">
        <v>0</v>
      </c>
      <c r="J1612" s="19">
        <f t="shared" si="101"/>
        <v>0</v>
      </c>
      <c r="L1612" s="38">
        <v>43507</v>
      </c>
      <c r="M1612" s="16" t="s">
        <v>1714</v>
      </c>
      <c r="N1612" s="16">
        <v>0</v>
      </c>
      <c r="O1612" s="19">
        <f t="shared" si="102"/>
        <v>0</v>
      </c>
      <c r="Q1612" s="38">
        <v>43507</v>
      </c>
      <c r="R1612" s="16" t="s">
        <v>1714</v>
      </c>
      <c r="S1612" s="16">
        <v>0</v>
      </c>
      <c r="T1612" s="19">
        <f t="shared" si="103"/>
        <v>0</v>
      </c>
    </row>
    <row r="1613" spans="2:20" x14ac:dyDescent="0.15">
      <c r="B1613" s="38">
        <v>43510</v>
      </c>
      <c r="C1613" s="16" t="s">
        <v>1715</v>
      </c>
      <c r="D1613" s="16">
        <v>0</v>
      </c>
      <c r="E1613" s="19">
        <f t="shared" si="100"/>
        <v>0</v>
      </c>
      <c r="G1613" s="38">
        <v>43510</v>
      </c>
      <c r="H1613" s="16" t="s">
        <v>1715</v>
      </c>
      <c r="I1613" s="16">
        <v>0</v>
      </c>
      <c r="J1613" s="19">
        <f t="shared" si="101"/>
        <v>0</v>
      </c>
      <c r="L1613" s="38">
        <v>43510</v>
      </c>
      <c r="M1613" s="16" t="s">
        <v>1715</v>
      </c>
      <c r="N1613" s="16">
        <v>0</v>
      </c>
      <c r="O1613" s="19">
        <f t="shared" si="102"/>
        <v>0</v>
      </c>
      <c r="Q1613" s="38">
        <v>43510</v>
      </c>
      <c r="R1613" s="16" t="s">
        <v>1715</v>
      </c>
      <c r="S1613" s="16">
        <v>0</v>
      </c>
      <c r="T1613" s="19">
        <f t="shared" si="103"/>
        <v>0</v>
      </c>
    </row>
    <row r="1614" spans="2:20" x14ac:dyDescent="0.15">
      <c r="B1614" s="38">
        <v>43511</v>
      </c>
      <c r="C1614" s="16" t="s">
        <v>1716</v>
      </c>
      <c r="D1614" s="16">
        <v>0</v>
      </c>
      <c r="E1614" s="19">
        <f t="shared" si="100"/>
        <v>0</v>
      </c>
      <c r="G1614" s="38">
        <v>43511</v>
      </c>
      <c r="H1614" s="16" t="s">
        <v>1716</v>
      </c>
      <c r="I1614" s="16">
        <v>0</v>
      </c>
      <c r="J1614" s="19">
        <f t="shared" si="101"/>
        <v>0</v>
      </c>
      <c r="L1614" s="38">
        <v>43511</v>
      </c>
      <c r="M1614" s="16" t="s">
        <v>1716</v>
      </c>
      <c r="N1614" s="16">
        <v>0</v>
      </c>
      <c r="O1614" s="19">
        <f t="shared" si="102"/>
        <v>0</v>
      </c>
      <c r="Q1614" s="38">
        <v>43511</v>
      </c>
      <c r="R1614" s="16" t="s">
        <v>1716</v>
      </c>
      <c r="S1614" s="16">
        <v>0</v>
      </c>
      <c r="T1614" s="19">
        <f t="shared" si="103"/>
        <v>0</v>
      </c>
    </row>
    <row r="1615" spans="2:20" x14ac:dyDescent="0.15">
      <c r="B1615" s="38">
        <v>43512</v>
      </c>
      <c r="C1615" s="16" t="s">
        <v>1717</v>
      </c>
      <c r="D1615" s="16">
        <v>0</v>
      </c>
      <c r="E1615" s="19">
        <f t="shared" si="100"/>
        <v>0</v>
      </c>
      <c r="G1615" s="38">
        <v>43512</v>
      </c>
      <c r="H1615" s="16" t="s">
        <v>1717</v>
      </c>
      <c r="I1615" s="16">
        <v>0</v>
      </c>
      <c r="J1615" s="19">
        <f t="shared" si="101"/>
        <v>0</v>
      </c>
      <c r="L1615" s="38">
        <v>43512</v>
      </c>
      <c r="M1615" s="16" t="s">
        <v>1717</v>
      </c>
      <c r="N1615" s="16">
        <v>0</v>
      </c>
      <c r="O1615" s="19">
        <f t="shared" si="102"/>
        <v>0</v>
      </c>
      <c r="Q1615" s="38">
        <v>43512</v>
      </c>
      <c r="R1615" s="16" t="s">
        <v>1717</v>
      </c>
      <c r="S1615" s="16">
        <v>0</v>
      </c>
      <c r="T1615" s="19">
        <f t="shared" si="103"/>
        <v>0</v>
      </c>
    </row>
    <row r="1616" spans="2:20" x14ac:dyDescent="0.15">
      <c r="B1616" s="38">
        <v>43513</v>
      </c>
      <c r="C1616" s="16" t="s">
        <v>1718</v>
      </c>
      <c r="D1616" s="16">
        <v>0</v>
      </c>
      <c r="E1616" s="19">
        <f t="shared" si="100"/>
        <v>0</v>
      </c>
      <c r="G1616" s="38">
        <v>43513</v>
      </c>
      <c r="H1616" s="16" t="s">
        <v>1718</v>
      </c>
      <c r="I1616" s="16">
        <v>0</v>
      </c>
      <c r="J1616" s="19">
        <f t="shared" si="101"/>
        <v>0</v>
      </c>
      <c r="L1616" s="38">
        <v>43513</v>
      </c>
      <c r="M1616" s="16" t="s">
        <v>1718</v>
      </c>
      <c r="N1616" s="16">
        <v>0</v>
      </c>
      <c r="O1616" s="19">
        <f t="shared" si="102"/>
        <v>0</v>
      </c>
      <c r="Q1616" s="38">
        <v>43513</v>
      </c>
      <c r="R1616" s="16" t="s">
        <v>1718</v>
      </c>
      <c r="S1616" s="16">
        <v>0</v>
      </c>
      <c r="T1616" s="19">
        <f t="shared" si="103"/>
        <v>0</v>
      </c>
    </row>
    <row r="1617" spans="2:20" x14ac:dyDescent="0.15">
      <c r="B1617" s="38">
        <v>43514</v>
      </c>
      <c r="C1617" s="16" t="s">
        <v>1719</v>
      </c>
      <c r="D1617" s="16">
        <v>0</v>
      </c>
      <c r="E1617" s="19">
        <f t="shared" si="100"/>
        <v>0</v>
      </c>
      <c r="G1617" s="38">
        <v>43514</v>
      </c>
      <c r="H1617" s="16" t="s">
        <v>1719</v>
      </c>
      <c r="I1617" s="16">
        <v>0</v>
      </c>
      <c r="J1617" s="19">
        <f t="shared" si="101"/>
        <v>0</v>
      </c>
      <c r="L1617" s="38">
        <v>43514</v>
      </c>
      <c r="M1617" s="16" t="s">
        <v>1719</v>
      </c>
      <c r="N1617" s="16">
        <v>0</v>
      </c>
      <c r="O1617" s="19">
        <f t="shared" si="102"/>
        <v>0</v>
      </c>
      <c r="Q1617" s="38">
        <v>43514</v>
      </c>
      <c r="R1617" s="16" t="s">
        <v>1719</v>
      </c>
      <c r="S1617" s="16">
        <v>0</v>
      </c>
      <c r="T1617" s="19">
        <f t="shared" si="103"/>
        <v>0</v>
      </c>
    </row>
    <row r="1618" spans="2:20" x14ac:dyDescent="0.15">
      <c r="B1618" s="38">
        <v>43531</v>
      </c>
      <c r="C1618" s="16" t="s">
        <v>1720</v>
      </c>
      <c r="D1618" s="16">
        <v>0</v>
      </c>
      <c r="E1618" s="19">
        <f t="shared" si="100"/>
        <v>0</v>
      </c>
      <c r="G1618" s="38">
        <v>43531</v>
      </c>
      <c r="H1618" s="16" t="s">
        <v>1720</v>
      </c>
      <c r="I1618" s="16">
        <v>0</v>
      </c>
      <c r="J1618" s="19">
        <f t="shared" si="101"/>
        <v>0</v>
      </c>
      <c r="L1618" s="38">
        <v>43531</v>
      </c>
      <c r="M1618" s="16" t="s">
        <v>1720</v>
      </c>
      <c r="N1618" s="16">
        <v>0</v>
      </c>
      <c r="O1618" s="19">
        <f t="shared" si="102"/>
        <v>0</v>
      </c>
      <c r="Q1618" s="38">
        <v>43531</v>
      </c>
      <c r="R1618" s="16" t="s">
        <v>1720</v>
      </c>
      <c r="S1618" s="16">
        <v>0</v>
      </c>
      <c r="T1618" s="19">
        <f t="shared" si="103"/>
        <v>0</v>
      </c>
    </row>
    <row r="1619" spans="2:20" x14ac:dyDescent="0.15">
      <c r="B1619" s="38">
        <v>44201</v>
      </c>
      <c r="C1619" s="16" t="s">
        <v>539</v>
      </c>
      <c r="D1619" s="16">
        <v>5</v>
      </c>
      <c r="E1619" s="19">
        <f t="shared" si="100"/>
        <v>2.304147465437788E-3</v>
      </c>
      <c r="G1619" s="38">
        <v>44201</v>
      </c>
      <c r="H1619" s="16" t="s">
        <v>539</v>
      </c>
      <c r="I1619" s="16">
        <v>4</v>
      </c>
      <c r="J1619" s="19">
        <f t="shared" si="101"/>
        <v>1.8433179723502304E-3</v>
      </c>
      <c r="L1619" s="38">
        <v>44201</v>
      </c>
      <c r="M1619" s="16" t="s">
        <v>539</v>
      </c>
      <c r="N1619" s="16">
        <v>0</v>
      </c>
      <c r="O1619" s="19">
        <f t="shared" si="102"/>
        <v>0</v>
      </c>
      <c r="Q1619" s="38">
        <v>44201</v>
      </c>
      <c r="R1619" s="16" t="s">
        <v>539</v>
      </c>
      <c r="S1619" s="16">
        <v>3</v>
      </c>
      <c r="T1619" s="19">
        <f t="shared" si="103"/>
        <v>1.3824884792626728E-3</v>
      </c>
    </row>
    <row r="1620" spans="2:20" x14ac:dyDescent="0.15">
      <c r="B1620" s="38">
        <v>44202</v>
      </c>
      <c r="C1620" s="16" t="s">
        <v>543</v>
      </c>
      <c r="D1620" s="16">
        <v>3</v>
      </c>
      <c r="E1620" s="19">
        <f t="shared" si="100"/>
        <v>1.3824884792626728E-3</v>
      </c>
      <c r="G1620" s="38">
        <v>44202</v>
      </c>
      <c r="H1620" s="16" t="s">
        <v>543</v>
      </c>
      <c r="I1620" s="16">
        <v>2</v>
      </c>
      <c r="J1620" s="19">
        <f t="shared" si="101"/>
        <v>9.2165898617511521E-4</v>
      </c>
      <c r="L1620" s="38">
        <v>44202</v>
      </c>
      <c r="M1620" s="16" t="s">
        <v>543</v>
      </c>
      <c r="N1620" s="16">
        <v>0</v>
      </c>
      <c r="O1620" s="19">
        <f t="shared" si="102"/>
        <v>0</v>
      </c>
      <c r="Q1620" s="38">
        <v>44202</v>
      </c>
      <c r="R1620" s="16" t="s">
        <v>543</v>
      </c>
      <c r="S1620" s="16">
        <v>1</v>
      </c>
      <c r="T1620" s="19">
        <f t="shared" si="103"/>
        <v>4.608294930875576E-4</v>
      </c>
    </row>
    <row r="1621" spans="2:20" x14ac:dyDescent="0.15">
      <c r="B1621" s="38">
        <v>44203</v>
      </c>
      <c r="C1621" s="16" t="s">
        <v>540</v>
      </c>
      <c r="D1621" s="16">
        <v>1</v>
      </c>
      <c r="E1621" s="19">
        <f t="shared" si="100"/>
        <v>4.608294930875576E-4</v>
      </c>
      <c r="G1621" s="38">
        <v>44203</v>
      </c>
      <c r="H1621" s="16" t="s">
        <v>540</v>
      </c>
      <c r="I1621" s="16">
        <v>1</v>
      </c>
      <c r="J1621" s="19">
        <f t="shared" si="101"/>
        <v>4.608294930875576E-4</v>
      </c>
      <c r="L1621" s="38">
        <v>44203</v>
      </c>
      <c r="M1621" s="16" t="s">
        <v>540</v>
      </c>
      <c r="N1621" s="16">
        <v>0</v>
      </c>
      <c r="O1621" s="19">
        <f t="shared" si="102"/>
        <v>0</v>
      </c>
      <c r="Q1621" s="38">
        <v>44203</v>
      </c>
      <c r="R1621" s="16" t="s">
        <v>540</v>
      </c>
      <c r="S1621" s="16">
        <v>0</v>
      </c>
      <c r="T1621" s="19">
        <f t="shared" si="103"/>
        <v>0</v>
      </c>
    </row>
    <row r="1622" spans="2:20" x14ac:dyDescent="0.15">
      <c r="B1622" s="38">
        <v>44204</v>
      </c>
      <c r="C1622" s="16" t="s">
        <v>542</v>
      </c>
      <c r="D1622" s="16">
        <v>1</v>
      </c>
      <c r="E1622" s="19">
        <f t="shared" si="100"/>
        <v>4.608294930875576E-4</v>
      </c>
      <c r="G1622" s="38">
        <v>44204</v>
      </c>
      <c r="H1622" s="16" t="s">
        <v>542</v>
      </c>
      <c r="I1622" s="16">
        <v>1</v>
      </c>
      <c r="J1622" s="19">
        <f t="shared" si="101"/>
        <v>4.608294930875576E-4</v>
      </c>
      <c r="L1622" s="38">
        <v>44204</v>
      </c>
      <c r="M1622" s="16" t="s">
        <v>542</v>
      </c>
      <c r="N1622" s="16">
        <v>0</v>
      </c>
      <c r="O1622" s="19">
        <f t="shared" si="102"/>
        <v>0</v>
      </c>
      <c r="Q1622" s="38">
        <v>44204</v>
      </c>
      <c r="R1622" s="16" t="s">
        <v>542</v>
      </c>
      <c r="S1622" s="16">
        <v>0</v>
      </c>
      <c r="T1622" s="19">
        <f t="shared" si="103"/>
        <v>0</v>
      </c>
    </row>
    <row r="1623" spans="2:20" x14ac:dyDescent="0.15">
      <c r="B1623" s="38">
        <v>44205</v>
      </c>
      <c r="C1623" s="16" t="s">
        <v>918</v>
      </c>
      <c r="D1623" s="16">
        <v>0</v>
      </c>
      <c r="E1623" s="19">
        <f t="shared" si="100"/>
        <v>0</v>
      </c>
      <c r="G1623" s="38">
        <v>44205</v>
      </c>
      <c r="H1623" s="16" t="s">
        <v>918</v>
      </c>
      <c r="I1623" s="16">
        <v>0</v>
      </c>
      <c r="J1623" s="19">
        <f t="shared" si="101"/>
        <v>0</v>
      </c>
      <c r="L1623" s="38">
        <v>44205</v>
      </c>
      <c r="M1623" s="16" t="s">
        <v>918</v>
      </c>
      <c r="N1623" s="16">
        <v>1</v>
      </c>
      <c r="O1623" s="19">
        <f t="shared" si="102"/>
        <v>4.608294930875576E-4</v>
      </c>
      <c r="Q1623" s="38">
        <v>44205</v>
      </c>
      <c r="R1623" s="16" t="s">
        <v>918</v>
      </c>
      <c r="S1623" s="16">
        <v>0</v>
      </c>
      <c r="T1623" s="19">
        <f t="shared" si="103"/>
        <v>0</v>
      </c>
    </row>
    <row r="1624" spans="2:20" x14ac:dyDescent="0.15">
      <c r="B1624" s="38">
        <v>44206</v>
      </c>
      <c r="C1624" s="16" t="s">
        <v>1721</v>
      </c>
      <c r="D1624" s="16">
        <v>0</v>
      </c>
      <c r="E1624" s="19">
        <f t="shared" si="100"/>
        <v>0</v>
      </c>
      <c r="G1624" s="38">
        <v>44206</v>
      </c>
      <c r="H1624" s="16" t="s">
        <v>1721</v>
      </c>
      <c r="I1624" s="16">
        <v>0</v>
      </c>
      <c r="J1624" s="19">
        <f t="shared" si="101"/>
        <v>0</v>
      </c>
      <c r="L1624" s="38">
        <v>44206</v>
      </c>
      <c r="M1624" s="16" t="s">
        <v>1721</v>
      </c>
      <c r="N1624" s="16">
        <v>0</v>
      </c>
      <c r="O1624" s="19">
        <f t="shared" si="102"/>
        <v>0</v>
      </c>
      <c r="Q1624" s="38">
        <v>44206</v>
      </c>
      <c r="R1624" s="16" t="s">
        <v>1721</v>
      </c>
      <c r="S1624" s="16">
        <v>0</v>
      </c>
      <c r="T1624" s="19">
        <f t="shared" si="103"/>
        <v>0</v>
      </c>
    </row>
    <row r="1625" spans="2:20" x14ac:dyDescent="0.15">
      <c r="B1625" s="38">
        <v>44207</v>
      </c>
      <c r="C1625" s="16" t="s">
        <v>541</v>
      </c>
      <c r="D1625" s="16">
        <v>0</v>
      </c>
      <c r="E1625" s="19">
        <f t="shared" si="100"/>
        <v>0</v>
      </c>
      <c r="G1625" s="38">
        <v>44207</v>
      </c>
      <c r="H1625" s="16" t="s">
        <v>541</v>
      </c>
      <c r="I1625" s="16">
        <v>0</v>
      </c>
      <c r="J1625" s="19">
        <f t="shared" si="101"/>
        <v>0</v>
      </c>
      <c r="L1625" s="38">
        <v>44207</v>
      </c>
      <c r="M1625" s="16" t="s">
        <v>541</v>
      </c>
      <c r="N1625" s="16">
        <v>0</v>
      </c>
      <c r="O1625" s="19">
        <f t="shared" si="102"/>
        <v>0</v>
      </c>
      <c r="Q1625" s="38">
        <v>44207</v>
      </c>
      <c r="R1625" s="16" t="s">
        <v>541</v>
      </c>
      <c r="S1625" s="16">
        <v>0</v>
      </c>
      <c r="T1625" s="19">
        <f t="shared" si="103"/>
        <v>0</v>
      </c>
    </row>
    <row r="1626" spans="2:20" x14ac:dyDescent="0.15">
      <c r="B1626" s="38">
        <v>44208</v>
      </c>
      <c r="C1626" s="16" t="s">
        <v>817</v>
      </c>
      <c r="D1626" s="16">
        <v>0</v>
      </c>
      <c r="E1626" s="19">
        <f t="shared" si="100"/>
        <v>0</v>
      </c>
      <c r="G1626" s="38">
        <v>44208</v>
      </c>
      <c r="H1626" s="16" t="s">
        <v>817</v>
      </c>
      <c r="I1626" s="16">
        <v>0</v>
      </c>
      <c r="J1626" s="19">
        <f t="shared" si="101"/>
        <v>0</v>
      </c>
      <c r="L1626" s="38">
        <v>44208</v>
      </c>
      <c r="M1626" s="16" t="s">
        <v>817</v>
      </c>
      <c r="N1626" s="16">
        <v>0</v>
      </c>
      <c r="O1626" s="19">
        <f t="shared" si="102"/>
        <v>0</v>
      </c>
      <c r="Q1626" s="38">
        <v>44208</v>
      </c>
      <c r="R1626" s="16" t="s">
        <v>817</v>
      </c>
      <c r="S1626" s="16">
        <v>0</v>
      </c>
      <c r="T1626" s="19">
        <f t="shared" si="103"/>
        <v>0</v>
      </c>
    </row>
    <row r="1627" spans="2:20" x14ac:dyDescent="0.15">
      <c r="B1627" s="38">
        <v>44209</v>
      </c>
      <c r="C1627" s="16" t="s">
        <v>1722</v>
      </c>
      <c r="D1627" s="16">
        <v>0</v>
      </c>
      <c r="E1627" s="19">
        <f t="shared" si="100"/>
        <v>0</v>
      </c>
      <c r="G1627" s="38">
        <v>44209</v>
      </c>
      <c r="H1627" s="16" t="s">
        <v>1722</v>
      </c>
      <c r="I1627" s="16">
        <v>0</v>
      </c>
      <c r="J1627" s="19">
        <f t="shared" si="101"/>
        <v>0</v>
      </c>
      <c r="L1627" s="38">
        <v>44209</v>
      </c>
      <c r="M1627" s="16" t="s">
        <v>1722</v>
      </c>
      <c r="N1627" s="16">
        <v>0</v>
      </c>
      <c r="O1627" s="19">
        <f t="shared" si="102"/>
        <v>0</v>
      </c>
      <c r="Q1627" s="38">
        <v>44209</v>
      </c>
      <c r="R1627" s="16" t="s">
        <v>1722</v>
      </c>
      <c r="S1627" s="16">
        <v>0</v>
      </c>
      <c r="T1627" s="19">
        <f t="shared" si="103"/>
        <v>0</v>
      </c>
    </row>
    <row r="1628" spans="2:20" x14ac:dyDescent="0.15">
      <c r="B1628" s="38">
        <v>44210</v>
      </c>
      <c r="C1628" s="16" t="s">
        <v>1723</v>
      </c>
      <c r="D1628" s="16">
        <v>0</v>
      </c>
      <c r="E1628" s="19">
        <f t="shared" si="100"/>
        <v>0</v>
      </c>
      <c r="G1628" s="38">
        <v>44210</v>
      </c>
      <c r="H1628" s="16" t="s">
        <v>1723</v>
      </c>
      <c r="I1628" s="16">
        <v>0</v>
      </c>
      <c r="J1628" s="19">
        <f t="shared" si="101"/>
        <v>0</v>
      </c>
      <c r="L1628" s="38">
        <v>44210</v>
      </c>
      <c r="M1628" s="16" t="s">
        <v>1723</v>
      </c>
      <c r="N1628" s="16">
        <v>0</v>
      </c>
      <c r="O1628" s="19">
        <f t="shared" si="102"/>
        <v>0</v>
      </c>
      <c r="Q1628" s="38">
        <v>44210</v>
      </c>
      <c r="R1628" s="16" t="s">
        <v>1723</v>
      </c>
      <c r="S1628" s="16">
        <v>0</v>
      </c>
      <c r="T1628" s="19">
        <f t="shared" si="103"/>
        <v>0</v>
      </c>
    </row>
    <row r="1629" spans="2:20" x14ac:dyDescent="0.15">
      <c r="B1629" s="38">
        <v>44211</v>
      </c>
      <c r="C1629" s="16" t="s">
        <v>1724</v>
      </c>
      <c r="D1629" s="16">
        <v>0</v>
      </c>
      <c r="E1629" s="19">
        <f t="shared" si="100"/>
        <v>0</v>
      </c>
      <c r="G1629" s="38">
        <v>44211</v>
      </c>
      <c r="H1629" s="16" t="s">
        <v>1724</v>
      </c>
      <c r="I1629" s="16">
        <v>0</v>
      </c>
      <c r="J1629" s="19">
        <f t="shared" si="101"/>
        <v>0</v>
      </c>
      <c r="L1629" s="38">
        <v>44211</v>
      </c>
      <c r="M1629" s="16" t="s">
        <v>1724</v>
      </c>
      <c r="N1629" s="16">
        <v>0</v>
      </c>
      <c r="O1629" s="19">
        <f t="shared" si="102"/>
        <v>0</v>
      </c>
      <c r="Q1629" s="38">
        <v>44211</v>
      </c>
      <c r="R1629" s="16" t="s">
        <v>1724</v>
      </c>
      <c r="S1629" s="16">
        <v>0</v>
      </c>
      <c r="T1629" s="19">
        <f t="shared" si="103"/>
        <v>0</v>
      </c>
    </row>
    <row r="1630" spans="2:20" x14ac:dyDescent="0.15">
      <c r="B1630" s="38">
        <v>44212</v>
      </c>
      <c r="C1630" s="16" t="s">
        <v>1725</v>
      </c>
      <c r="D1630" s="16">
        <v>0</v>
      </c>
      <c r="E1630" s="19">
        <f t="shared" si="100"/>
        <v>0</v>
      </c>
      <c r="G1630" s="38">
        <v>44212</v>
      </c>
      <c r="H1630" s="16" t="s">
        <v>1725</v>
      </c>
      <c r="I1630" s="16">
        <v>0</v>
      </c>
      <c r="J1630" s="19">
        <f t="shared" si="101"/>
        <v>0</v>
      </c>
      <c r="L1630" s="38">
        <v>44212</v>
      </c>
      <c r="M1630" s="16" t="s">
        <v>1725</v>
      </c>
      <c r="N1630" s="16">
        <v>0</v>
      </c>
      <c r="O1630" s="19">
        <f t="shared" si="102"/>
        <v>0</v>
      </c>
      <c r="Q1630" s="38">
        <v>44212</v>
      </c>
      <c r="R1630" s="16" t="s">
        <v>1725</v>
      </c>
      <c r="S1630" s="16">
        <v>0</v>
      </c>
      <c r="T1630" s="19">
        <f t="shared" si="103"/>
        <v>0</v>
      </c>
    </row>
    <row r="1631" spans="2:20" x14ac:dyDescent="0.15">
      <c r="B1631" s="38">
        <v>44213</v>
      </c>
      <c r="C1631" s="16" t="s">
        <v>1726</v>
      </c>
      <c r="D1631" s="16">
        <v>0</v>
      </c>
      <c r="E1631" s="19">
        <f t="shared" si="100"/>
        <v>0</v>
      </c>
      <c r="G1631" s="38">
        <v>44213</v>
      </c>
      <c r="H1631" s="16" t="s">
        <v>1726</v>
      </c>
      <c r="I1631" s="16">
        <v>0</v>
      </c>
      <c r="J1631" s="19">
        <f t="shared" si="101"/>
        <v>0</v>
      </c>
      <c r="L1631" s="38">
        <v>44213</v>
      </c>
      <c r="M1631" s="16" t="s">
        <v>1726</v>
      </c>
      <c r="N1631" s="16">
        <v>0</v>
      </c>
      <c r="O1631" s="19">
        <f t="shared" si="102"/>
        <v>0</v>
      </c>
      <c r="Q1631" s="38">
        <v>44213</v>
      </c>
      <c r="R1631" s="16" t="s">
        <v>1726</v>
      </c>
      <c r="S1631" s="16">
        <v>0</v>
      </c>
      <c r="T1631" s="19">
        <f t="shared" si="103"/>
        <v>0</v>
      </c>
    </row>
    <row r="1632" spans="2:20" x14ac:dyDescent="0.15">
      <c r="B1632" s="38">
        <v>44214</v>
      </c>
      <c r="C1632" s="16" t="s">
        <v>1727</v>
      </c>
      <c r="D1632" s="16">
        <v>0</v>
      </c>
      <c r="E1632" s="19">
        <f t="shared" si="100"/>
        <v>0</v>
      </c>
      <c r="G1632" s="38">
        <v>44214</v>
      </c>
      <c r="H1632" s="16" t="s">
        <v>1727</v>
      </c>
      <c r="I1632" s="16">
        <v>0</v>
      </c>
      <c r="J1632" s="19">
        <f t="shared" si="101"/>
        <v>0</v>
      </c>
      <c r="L1632" s="38">
        <v>44214</v>
      </c>
      <c r="M1632" s="16" t="s">
        <v>1727</v>
      </c>
      <c r="N1632" s="16">
        <v>0</v>
      </c>
      <c r="O1632" s="19">
        <f t="shared" si="102"/>
        <v>0</v>
      </c>
      <c r="Q1632" s="38">
        <v>44214</v>
      </c>
      <c r="R1632" s="16" t="s">
        <v>1727</v>
      </c>
      <c r="S1632" s="16">
        <v>0</v>
      </c>
      <c r="T1632" s="19">
        <f t="shared" si="103"/>
        <v>0</v>
      </c>
    </row>
    <row r="1633" spans="2:20" x14ac:dyDescent="0.15">
      <c r="B1633" s="38">
        <v>44322</v>
      </c>
      <c r="C1633" s="16" t="s">
        <v>1728</v>
      </c>
      <c r="D1633" s="16">
        <v>0</v>
      </c>
      <c r="E1633" s="19">
        <f t="shared" si="100"/>
        <v>0</v>
      </c>
      <c r="G1633" s="38">
        <v>44322</v>
      </c>
      <c r="H1633" s="16" t="s">
        <v>1728</v>
      </c>
      <c r="I1633" s="16">
        <v>0</v>
      </c>
      <c r="J1633" s="19">
        <f t="shared" si="101"/>
        <v>0</v>
      </c>
      <c r="L1633" s="38">
        <v>44322</v>
      </c>
      <c r="M1633" s="16" t="s">
        <v>1728</v>
      </c>
      <c r="N1633" s="16">
        <v>0</v>
      </c>
      <c r="O1633" s="19">
        <f t="shared" si="102"/>
        <v>0</v>
      </c>
      <c r="Q1633" s="38">
        <v>44322</v>
      </c>
      <c r="R1633" s="16" t="s">
        <v>1728</v>
      </c>
      <c r="S1633" s="16">
        <v>0</v>
      </c>
      <c r="T1633" s="19">
        <f t="shared" si="103"/>
        <v>0</v>
      </c>
    </row>
    <row r="1634" spans="2:20" x14ac:dyDescent="0.15">
      <c r="B1634" s="38">
        <v>44341</v>
      </c>
      <c r="C1634" s="16" t="s">
        <v>1729</v>
      </c>
      <c r="D1634" s="16">
        <v>0</v>
      </c>
      <c r="E1634" s="19">
        <f t="shared" si="100"/>
        <v>0</v>
      </c>
      <c r="G1634" s="38">
        <v>44341</v>
      </c>
      <c r="H1634" s="16" t="s">
        <v>1729</v>
      </c>
      <c r="I1634" s="16">
        <v>0</v>
      </c>
      <c r="J1634" s="19">
        <f t="shared" si="101"/>
        <v>0</v>
      </c>
      <c r="L1634" s="38">
        <v>44341</v>
      </c>
      <c r="M1634" s="16" t="s">
        <v>1729</v>
      </c>
      <c r="N1634" s="16">
        <v>0</v>
      </c>
      <c r="O1634" s="19">
        <f t="shared" si="102"/>
        <v>0</v>
      </c>
      <c r="Q1634" s="38">
        <v>44341</v>
      </c>
      <c r="R1634" s="16" t="s">
        <v>1729</v>
      </c>
      <c r="S1634" s="16">
        <v>0</v>
      </c>
      <c r="T1634" s="19">
        <f t="shared" si="103"/>
        <v>0</v>
      </c>
    </row>
    <row r="1635" spans="2:20" x14ac:dyDescent="0.15">
      <c r="B1635" s="38">
        <v>44461</v>
      </c>
      <c r="C1635" s="16" t="s">
        <v>1730</v>
      </c>
      <c r="D1635" s="16">
        <v>0</v>
      </c>
      <c r="E1635" s="19">
        <f t="shared" si="100"/>
        <v>0</v>
      </c>
      <c r="G1635" s="38">
        <v>44461</v>
      </c>
      <c r="H1635" s="16" t="s">
        <v>1730</v>
      </c>
      <c r="I1635" s="16">
        <v>0</v>
      </c>
      <c r="J1635" s="19">
        <f t="shared" si="101"/>
        <v>0</v>
      </c>
      <c r="L1635" s="38">
        <v>44461</v>
      </c>
      <c r="M1635" s="16" t="s">
        <v>1730</v>
      </c>
      <c r="N1635" s="16">
        <v>0</v>
      </c>
      <c r="O1635" s="19">
        <f t="shared" si="102"/>
        <v>0</v>
      </c>
      <c r="Q1635" s="38">
        <v>44461</v>
      </c>
      <c r="R1635" s="16" t="s">
        <v>1730</v>
      </c>
      <c r="S1635" s="16">
        <v>0</v>
      </c>
      <c r="T1635" s="19">
        <f t="shared" si="103"/>
        <v>0</v>
      </c>
    </row>
    <row r="1636" spans="2:20" x14ac:dyDescent="0.15">
      <c r="B1636" s="38">
        <v>44462</v>
      </c>
      <c r="C1636" s="16" t="s">
        <v>1731</v>
      </c>
      <c r="D1636" s="16">
        <v>0</v>
      </c>
      <c r="E1636" s="19">
        <f t="shared" si="100"/>
        <v>0</v>
      </c>
      <c r="G1636" s="38">
        <v>44462</v>
      </c>
      <c r="H1636" s="16" t="s">
        <v>1731</v>
      </c>
      <c r="I1636" s="16">
        <v>0</v>
      </c>
      <c r="J1636" s="19">
        <f t="shared" si="101"/>
        <v>0</v>
      </c>
      <c r="L1636" s="38">
        <v>44462</v>
      </c>
      <c r="M1636" s="16" t="s">
        <v>1731</v>
      </c>
      <c r="N1636" s="16">
        <v>0</v>
      </c>
      <c r="O1636" s="19">
        <f t="shared" si="102"/>
        <v>0</v>
      </c>
      <c r="Q1636" s="38">
        <v>44462</v>
      </c>
      <c r="R1636" s="16" t="s">
        <v>1731</v>
      </c>
      <c r="S1636" s="16">
        <v>0</v>
      </c>
      <c r="T1636" s="19">
        <f t="shared" si="103"/>
        <v>0</v>
      </c>
    </row>
    <row r="1637" spans="2:20" x14ac:dyDescent="0.15">
      <c r="B1637" s="38">
        <v>45201</v>
      </c>
      <c r="C1637" s="16" t="s">
        <v>166</v>
      </c>
      <c r="D1637" s="16">
        <v>3</v>
      </c>
      <c r="E1637" s="19">
        <f t="shared" si="100"/>
        <v>1.3824884792626728E-3</v>
      </c>
      <c r="G1637" s="38">
        <v>45201</v>
      </c>
      <c r="H1637" s="16" t="s">
        <v>166</v>
      </c>
      <c r="I1637" s="16">
        <v>3</v>
      </c>
      <c r="J1637" s="19">
        <f t="shared" si="101"/>
        <v>1.3824884792626728E-3</v>
      </c>
      <c r="L1637" s="38">
        <v>45201</v>
      </c>
      <c r="M1637" s="16" t="s">
        <v>166</v>
      </c>
      <c r="N1637" s="16">
        <v>3</v>
      </c>
      <c r="O1637" s="19">
        <f t="shared" si="102"/>
        <v>1.3824884792626728E-3</v>
      </c>
      <c r="Q1637" s="38">
        <v>45201</v>
      </c>
      <c r="R1637" s="16" t="s">
        <v>166</v>
      </c>
      <c r="S1637" s="16">
        <v>1</v>
      </c>
      <c r="T1637" s="19">
        <f t="shared" si="103"/>
        <v>4.608294930875576E-4</v>
      </c>
    </row>
    <row r="1638" spans="2:20" x14ac:dyDescent="0.15">
      <c r="B1638" s="38">
        <v>45202</v>
      </c>
      <c r="C1638" s="16" t="s">
        <v>173</v>
      </c>
      <c r="D1638" s="16">
        <v>1</v>
      </c>
      <c r="E1638" s="19">
        <f t="shared" si="100"/>
        <v>4.608294930875576E-4</v>
      </c>
      <c r="G1638" s="38">
        <v>45202</v>
      </c>
      <c r="H1638" s="16" t="s">
        <v>173</v>
      </c>
      <c r="I1638" s="16">
        <v>0</v>
      </c>
      <c r="J1638" s="19">
        <f t="shared" si="101"/>
        <v>0</v>
      </c>
      <c r="L1638" s="38">
        <v>45202</v>
      </c>
      <c r="M1638" s="16" t="s">
        <v>173</v>
      </c>
      <c r="N1638" s="16">
        <v>0</v>
      </c>
      <c r="O1638" s="19">
        <f t="shared" si="102"/>
        <v>0</v>
      </c>
      <c r="Q1638" s="38">
        <v>45202</v>
      </c>
      <c r="R1638" s="16" t="s">
        <v>173</v>
      </c>
      <c r="S1638" s="16">
        <v>0</v>
      </c>
      <c r="T1638" s="19">
        <f t="shared" si="103"/>
        <v>0</v>
      </c>
    </row>
    <row r="1639" spans="2:20" x14ac:dyDescent="0.15">
      <c r="B1639" s="38">
        <v>45203</v>
      </c>
      <c r="C1639" s="16" t="s">
        <v>165</v>
      </c>
      <c r="D1639" s="16">
        <v>1</v>
      </c>
      <c r="E1639" s="19">
        <f t="shared" si="100"/>
        <v>4.608294930875576E-4</v>
      </c>
      <c r="G1639" s="38">
        <v>45203</v>
      </c>
      <c r="H1639" s="16" t="s">
        <v>165</v>
      </c>
      <c r="I1639" s="16">
        <v>1</v>
      </c>
      <c r="J1639" s="19">
        <f t="shared" si="101"/>
        <v>4.608294930875576E-4</v>
      </c>
      <c r="L1639" s="38">
        <v>45203</v>
      </c>
      <c r="M1639" s="16" t="s">
        <v>165</v>
      </c>
      <c r="N1639" s="16">
        <v>0</v>
      </c>
      <c r="O1639" s="19">
        <f t="shared" si="102"/>
        <v>0</v>
      </c>
      <c r="Q1639" s="38">
        <v>45203</v>
      </c>
      <c r="R1639" s="16" t="s">
        <v>165</v>
      </c>
      <c r="S1639" s="16">
        <v>0</v>
      </c>
      <c r="T1639" s="19">
        <f t="shared" si="103"/>
        <v>0</v>
      </c>
    </row>
    <row r="1640" spans="2:20" x14ac:dyDescent="0.15">
      <c r="B1640" s="38">
        <v>45204</v>
      </c>
      <c r="C1640" s="16" t="s">
        <v>1732</v>
      </c>
      <c r="D1640" s="16">
        <v>0</v>
      </c>
      <c r="E1640" s="19">
        <f t="shared" si="100"/>
        <v>0</v>
      </c>
      <c r="G1640" s="38">
        <v>45204</v>
      </c>
      <c r="H1640" s="16" t="s">
        <v>1732</v>
      </c>
      <c r="I1640" s="16">
        <v>0</v>
      </c>
      <c r="J1640" s="19">
        <f t="shared" si="101"/>
        <v>0</v>
      </c>
      <c r="L1640" s="38">
        <v>45204</v>
      </c>
      <c r="M1640" s="16" t="s">
        <v>1732</v>
      </c>
      <c r="N1640" s="16">
        <v>0</v>
      </c>
      <c r="O1640" s="19">
        <f t="shared" si="102"/>
        <v>0</v>
      </c>
      <c r="Q1640" s="38">
        <v>45204</v>
      </c>
      <c r="R1640" s="16" t="s">
        <v>1732</v>
      </c>
      <c r="S1640" s="16">
        <v>0</v>
      </c>
      <c r="T1640" s="19">
        <f t="shared" si="103"/>
        <v>0</v>
      </c>
    </row>
    <row r="1641" spans="2:20" x14ac:dyDescent="0.15">
      <c r="B1641" s="38">
        <v>45205</v>
      </c>
      <c r="C1641" s="16" t="s">
        <v>170</v>
      </c>
      <c r="D1641" s="16">
        <v>0</v>
      </c>
      <c r="E1641" s="19">
        <f t="shared" si="100"/>
        <v>0</v>
      </c>
      <c r="G1641" s="38">
        <v>45205</v>
      </c>
      <c r="H1641" s="16" t="s">
        <v>170</v>
      </c>
      <c r="I1641" s="16">
        <v>0</v>
      </c>
      <c r="J1641" s="19">
        <f t="shared" si="101"/>
        <v>0</v>
      </c>
      <c r="L1641" s="38">
        <v>45205</v>
      </c>
      <c r="M1641" s="16" t="s">
        <v>170</v>
      </c>
      <c r="N1641" s="16">
        <v>1</v>
      </c>
      <c r="O1641" s="19">
        <f t="shared" si="102"/>
        <v>4.608294930875576E-4</v>
      </c>
      <c r="Q1641" s="38">
        <v>45205</v>
      </c>
      <c r="R1641" s="16" t="s">
        <v>170</v>
      </c>
      <c r="S1641" s="16">
        <v>0</v>
      </c>
      <c r="T1641" s="19">
        <f t="shared" si="103"/>
        <v>0</v>
      </c>
    </row>
    <row r="1642" spans="2:20" x14ac:dyDescent="0.15">
      <c r="B1642" s="38">
        <v>45206</v>
      </c>
      <c r="C1642" s="16" t="s">
        <v>1733</v>
      </c>
      <c r="D1642" s="16">
        <v>0</v>
      </c>
      <c r="E1642" s="19">
        <f t="shared" si="100"/>
        <v>0</v>
      </c>
      <c r="G1642" s="38">
        <v>45206</v>
      </c>
      <c r="H1642" s="16" t="s">
        <v>1733</v>
      </c>
      <c r="I1642" s="16">
        <v>0</v>
      </c>
      <c r="J1642" s="19">
        <f t="shared" si="101"/>
        <v>0</v>
      </c>
      <c r="L1642" s="38">
        <v>45206</v>
      </c>
      <c r="M1642" s="16" t="s">
        <v>1733</v>
      </c>
      <c r="N1642" s="16">
        <v>0</v>
      </c>
      <c r="O1642" s="19">
        <f t="shared" si="102"/>
        <v>0</v>
      </c>
      <c r="Q1642" s="38">
        <v>45206</v>
      </c>
      <c r="R1642" s="16" t="s">
        <v>1733</v>
      </c>
      <c r="S1642" s="16">
        <v>0</v>
      </c>
      <c r="T1642" s="19">
        <f t="shared" si="103"/>
        <v>0</v>
      </c>
    </row>
    <row r="1643" spans="2:20" x14ac:dyDescent="0.15">
      <c r="B1643" s="38">
        <v>45207</v>
      </c>
      <c r="C1643" s="16" t="s">
        <v>167</v>
      </c>
      <c r="D1643" s="16">
        <v>0</v>
      </c>
      <c r="E1643" s="19">
        <f t="shared" si="100"/>
        <v>0</v>
      </c>
      <c r="G1643" s="38">
        <v>45207</v>
      </c>
      <c r="H1643" s="16" t="s">
        <v>167</v>
      </c>
      <c r="I1643" s="16">
        <v>0</v>
      </c>
      <c r="J1643" s="19">
        <f t="shared" si="101"/>
        <v>0</v>
      </c>
      <c r="L1643" s="38">
        <v>45207</v>
      </c>
      <c r="M1643" s="16" t="s">
        <v>167</v>
      </c>
      <c r="N1643" s="16">
        <v>0</v>
      </c>
      <c r="O1643" s="19">
        <f t="shared" si="102"/>
        <v>0</v>
      </c>
      <c r="Q1643" s="38">
        <v>45207</v>
      </c>
      <c r="R1643" s="16" t="s">
        <v>167</v>
      </c>
      <c r="S1643" s="16">
        <v>0</v>
      </c>
      <c r="T1643" s="19">
        <f t="shared" si="103"/>
        <v>0</v>
      </c>
    </row>
    <row r="1644" spans="2:20" x14ac:dyDescent="0.15">
      <c r="B1644" s="38">
        <v>45208</v>
      </c>
      <c r="C1644" s="16" t="s">
        <v>171</v>
      </c>
      <c r="D1644" s="16">
        <v>0</v>
      </c>
      <c r="E1644" s="19">
        <f t="shared" si="100"/>
        <v>0</v>
      </c>
      <c r="G1644" s="38">
        <v>45208</v>
      </c>
      <c r="H1644" s="16" t="s">
        <v>171</v>
      </c>
      <c r="I1644" s="16">
        <v>0</v>
      </c>
      <c r="J1644" s="19">
        <f t="shared" si="101"/>
        <v>0</v>
      </c>
      <c r="L1644" s="38">
        <v>45208</v>
      </c>
      <c r="M1644" s="16" t="s">
        <v>171</v>
      </c>
      <c r="N1644" s="16">
        <v>0</v>
      </c>
      <c r="O1644" s="19">
        <f t="shared" si="102"/>
        <v>0</v>
      </c>
      <c r="Q1644" s="38">
        <v>45208</v>
      </c>
      <c r="R1644" s="16" t="s">
        <v>171</v>
      </c>
      <c r="S1644" s="16">
        <v>0</v>
      </c>
      <c r="T1644" s="19">
        <f t="shared" si="103"/>
        <v>0</v>
      </c>
    </row>
    <row r="1645" spans="2:20" x14ac:dyDescent="0.15">
      <c r="B1645" s="38">
        <v>45209</v>
      </c>
      <c r="C1645" s="16" t="s">
        <v>1734</v>
      </c>
      <c r="D1645" s="16">
        <v>0</v>
      </c>
      <c r="E1645" s="19">
        <f t="shared" si="100"/>
        <v>0</v>
      </c>
      <c r="G1645" s="38">
        <v>45209</v>
      </c>
      <c r="H1645" s="16" t="s">
        <v>1734</v>
      </c>
      <c r="I1645" s="16">
        <v>0</v>
      </c>
      <c r="J1645" s="19">
        <f t="shared" si="101"/>
        <v>0</v>
      </c>
      <c r="L1645" s="38">
        <v>45209</v>
      </c>
      <c r="M1645" s="16" t="s">
        <v>1734</v>
      </c>
      <c r="N1645" s="16">
        <v>0</v>
      </c>
      <c r="O1645" s="19">
        <f t="shared" si="102"/>
        <v>0</v>
      </c>
      <c r="Q1645" s="38">
        <v>45209</v>
      </c>
      <c r="R1645" s="16" t="s">
        <v>1734</v>
      </c>
      <c r="S1645" s="16">
        <v>0</v>
      </c>
      <c r="T1645" s="19">
        <f t="shared" si="103"/>
        <v>0</v>
      </c>
    </row>
    <row r="1646" spans="2:20" x14ac:dyDescent="0.15">
      <c r="B1646" s="38">
        <v>45341</v>
      </c>
      <c r="C1646" s="16" t="s">
        <v>169</v>
      </c>
      <c r="D1646" s="16">
        <v>1</v>
      </c>
      <c r="E1646" s="19">
        <f t="shared" si="100"/>
        <v>4.608294930875576E-4</v>
      </c>
      <c r="G1646" s="38">
        <v>45341</v>
      </c>
      <c r="H1646" s="16" t="s">
        <v>169</v>
      </c>
      <c r="I1646" s="16">
        <v>1</v>
      </c>
      <c r="J1646" s="19">
        <f t="shared" si="101"/>
        <v>4.608294930875576E-4</v>
      </c>
      <c r="L1646" s="38">
        <v>45341</v>
      </c>
      <c r="M1646" s="16" t="s">
        <v>169</v>
      </c>
      <c r="N1646" s="16">
        <v>0</v>
      </c>
      <c r="O1646" s="19">
        <f t="shared" si="102"/>
        <v>0</v>
      </c>
      <c r="Q1646" s="38">
        <v>45341</v>
      </c>
      <c r="R1646" s="16" t="s">
        <v>169</v>
      </c>
      <c r="S1646" s="16">
        <v>1</v>
      </c>
      <c r="T1646" s="19">
        <f t="shared" si="103"/>
        <v>4.608294930875576E-4</v>
      </c>
    </row>
    <row r="1647" spans="2:20" x14ac:dyDescent="0.15">
      <c r="B1647" s="38">
        <v>45361</v>
      </c>
      <c r="C1647" s="16" t="s">
        <v>1735</v>
      </c>
      <c r="D1647" s="16">
        <v>0</v>
      </c>
      <c r="E1647" s="19">
        <f t="shared" si="100"/>
        <v>0</v>
      </c>
      <c r="G1647" s="38">
        <v>45361</v>
      </c>
      <c r="H1647" s="16" t="s">
        <v>1735</v>
      </c>
      <c r="I1647" s="16">
        <v>0</v>
      </c>
      <c r="J1647" s="19">
        <f t="shared" si="101"/>
        <v>0</v>
      </c>
      <c r="L1647" s="38">
        <v>45361</v>
      </c>
      <c r="M1647" s="16" t="s">
        <v>1735</v>
      </c>
      <c r="N1647" s="16">
        <v>0</v>
      </c>
      <c r="O1647" s="19">
        <f t="shared" si="102"/>
        <v>0</v>
      </c>
      <c r="Q1647" s="38">
        <v>45361</v>
      </c>
      <c r="R1647" s="16" t="s">
        <v>1735</v>
      </c>
      <c r="S1647" s="16">
        <v>0</v>
      </c>
      <c r="T1647" s="19">
        <f t="shared" si="103"/>
        <v>0</v>
      </c>
    </row>
    <row r="1648" spans="2:20" x14ac:dyDescent="0.15">
      <c r="B1648" s="38">
        <v>45382</v>
      </c>
      <c r="C1648" s="16" t="s">
        <v>1736</v>
      </c>
      <c r="D1648" s="16">
        <v>0</v>
      </c>
      <c r="E1648" s="19">
        <f t="shared" si="100"/>
        <v>0</v>
      </c>
      <c r="G1648" s="38">
        <v>45382</v>
      </c>
      <c r="H1648" s="16" t="s">
        <v>1736</v>
      </c>
      <c r="I1648" s="16">
        <v>0</v>
      </c>
      <c r="J1648" s="19">
        <f t="shared" si="101"/>
        <v>0</v>
      </c>
      <c r="L1648" s="38">
        <v>45382</v>
      </c>
      <c r="M1648" s="16" t="s">
        <v>1736</v>
      </c>
      <c r="N1648" s="16">
        <v>0</v>
      </c>
      <c r="O1648" s="19">
        <f t="shared" si="102"/>
        <v>0</v>
      </c>
      <c r="Q1648" s="38">
        <v>45382</v>
      </c>
      <c r="R1648" s="16" t="s">
        <v>1736</v>
      </c>
      <c r="S1648" s="16">
        <v>0</v>
      </c>
      <c r="T1648" s="19">
        <f t="shared" si="103"/>
        <v>0</v>
      </c>
    </row>
    <row r="1649" spans="2:20" x14ac:dyDescent="0.15">
      <c r="B1649" s="38">
        <v>45383</v>
      </c>
      <c r="C1649" s="16" t="s">
        <v>1737</v>
      </c>
      <c r="D1649" s="16">
        <v>0</v>
      </c>
      <c r="E1649" s="19">
        <f t="shared" si="100"/>
        <v>0</v>
      </c>
      <c r="G1649" s="38">
        <v>45383</v>
      </c>
      <c r="H1649" s="16" t="s">
        <v>1737</v>
      </c>
      <c r="I1649" s="16">
        <v>0</v>
      </c>
      <c r="J1649" s="19">
        <f t="shared" si="101"/>
        <v>0</v>
      </c>
      <c r="L1649" s="38">
        <v>45383</v>
      </c>
      <c r="M1649" s="16" t="s">
        <v>1737</v>
      </c>
      <c r="N1649" s="16">
        <v>0</v>
      </c>
      <c r="O1649" s="19">
        <f t="shared" si="102"/>
        <v>0</v>
      </c>
      <c r="Q1649" s="38">
        <v>45383</v>
      </c>
      <c r="R1649" s="16" t="s">
        <v>1737</v>
      </c>
      <c r="S1649" s="16">
        <v>0</v>
      </c>
      <c r="T1649" s="19">
        <f t="shared" si="103"/>
        <v>0</v>
      </c>
    </row>
    <row r="1650" spans="2:20" x14ac:dyDescent="0.15">
      <c r="B1650" s="38">
        <v>45401</v>
      </c>
      <c r="C1650" s="16" t="s">
        <v>1738</v>
      </c>
      <c r="D1650" s="16">
        <v>0</v>
      </c>
      <c r="E1650" s="19">
        <f t="shared" si="100"/>
        <v>0</v>
      </c>
      <c r="G1650" s="38">
        <v>45401</v>
      </c>
      <c r="H1650" s="16" t="s">
        <v>1738</v>
      </c>
      <c r="I1650" s="16">
        <v>0</v>
      </c>
      <c r="J1650" s="19">
        <f t="shared" si="101"/>
        <v>0</v>
      </c>
      <c r="L1650" s="38">
        <v>45401</v>
      </c>
      <c r="M1650" s="16" t="s">
        <v>1738</v>
      </c>
      <c r="N1650" s="16">
        <v>0</v>
      </c>
      <c r="O1650" s="19">
        <f t="shared" si="102"/>
        <v>0</v>
      </c>
      <c r="Q1650" s="38">
        <v>45401</v>
      </c>
      <c r="R1650" s="16" t="s">
        <v>1738</v>
      </c>
      <c r="S1650" s="16">
        <v>0</v>
      </c>
      <c r="T1650" s="19">
        <f t="shared" si="103"/>
        <v>0</v>
      </c>
    </row>
    <row r="1651" spans="2:20" x14ac:dyDescent="0.15">
      <c r="B1651" s="38">
        <v>45402</v>
      </c>
      <c r="C1651" s="16" t="s">
        <v>1739</v>
      </c>
      <c r="D1651" s="16">
        <v>0</v>
      </c>
      <c r="E1651" s="19">
        <f t="shared" si="100"/>
        <v>0</v>
      </c>
      <c r="G1651" s="38">
        <v>45402</v>
      </c>
      <c r="H1651" s="16" t="s">
        <v>1739</v>
      </c>
      <c r="I1651" s="16">
        <v>0</v>
      </c>
      <c r="J1651" s="19">
        <f t="shared" si="101"/>
        <v>0</v>
      </c>
      <c r="L1651" s="38">
        <v>45402</v>
      </c>
      <c r="M1651" s="16" t="s">
        <v>1739</v>
      </c>
      <c r="N1651" s="16">
        <v>0</v>
      </c>
      <c r="O1651" s="19">
        <f t="shared" si="102"/>
        <v>0</v>
      </c>
      <c r="Q1651" s="38">
        <v>45402</v>
      </c>
      <c r="R1651" s="16" t="s">
        <v>1739</v>
      </c>
      <c r="S1651" s="16">
        <v>0</v>
      </c>
      <c r="T1651" s="19">
        <f t="shared" si="103"/>
        <v>0</v>
      </c>
    </row>
    <row r="1652" spans="2:20" x14ac:dyDescent="0.15">
      <c r="B1652" s="38">
        <v>45403</v>
      </c>
      <c r="C1652" s="16" t="s">
        <v>1740</v>
      </c>
      <c r="D1652" s="16">
        <v>0</v>
      </c>
      <c r="E1652" s="19">
        <f t="shared" si="100"/>
        <v>0</v>
      </c>
      <c r="G1652" s="38">
        <v>45403</v>
      </c>
      <c r="H1652" s="16" t="s">
        <v>1740</v>
      </c>
      <c r="I1652" s="16">
        <v>0</v>
      </c>
      <c r="J1652" s="19">
        <f t="shared" si="101"/>
        <v>0</v>
      </c>
      <c r="L1652" s="38">
        <v>45403</v>
      </c>
      <c r="M1652" s="16" t="s">
        <v>1740</v>
      </c>
      <c r="N1652" s="16">
        <v>0</v>
      </c>
      <c r="O1652" s="19">
        <f t="shared" si="102"/>
        <v>0</v>
      </c>
      <c r="Q1652" s="38">
        <v>45403</v>
      </c>
      <c r="R1652" s="16" t="s">
        <v>1740</v>
      </c>
      <c r="S1652" s="16">
        <v>0</v>
      </c>
      <c r="T1652" s="19">
        <f t="shared" si="103"/>
        <v>0</v>
      </c>
    </row>
    <row r="1653" spans="2:20" x14ac:dyDescent="0.15">
      <c r="B1653" s="38">
        <v>45404</v>
      </c>
      <c r="C1653" s="16" t="s">
        <v>1741</v>
      </c>
      <c r="D1653" s="16">
        <v>0</v>
      </c>
      <c r="E1653" s="19">
        <f t="shared" si="100"/>
        <v>0</v>
      </c>
      <c r="G1653" s="38">
        <v>45404</v>
      </c>
      <c r="H1653" s="16" t="s">
        <v>1741</v>
      </c>
      <c r="I1653" s="16">
        <v>0</v>
      </c>
      <c r="J1653" s="19">
        <f t="shared" si="101"/>
        <v>0</v>
      </c>
      <c r="L1653" s="38">
        <v>45404</v>
      </c>
      <c r="M1653" s="16" t="s">
        <v>1741</v>
      </c>
      <c r="N1653" s="16">
        <v>0</v>
      </c>
      <c r="O1653" s="19">
        <f t="shared" si="102"/>
        <v>0</v>
      </c>
      <c r="Q1653" s="38">
        <v>45404</v>
      </c>
      <c r="R1653" s="16" t="s">
        <v>1741</v>
      </c>
      <c r="S1653" s="16">
        <v>0</v>
      </c>
      <c r="T1653" s="19">
        <f t="shared" si="103"/>
        <v>0</v>
      </c>
    </row>
    <row r="1654" spans="2:20" x14ac:dyDescent="0.15">
      <c r="B1654" s="38">
        <v>45405</v>
      </c>
      <c r="C1654" s="16" t="s">
        <v>172</v>
      </c>
      <c r="D1654" s="16">
        <v>2</v>
      </c>
      <c r="E1654" s="19">
        <f t="shared" si="100"/>
        <v>9.2165898617511521E-4</v>
      </c>
      <c r="G1654" s="38">
        <v>45405</v>
      </c>
      <c r="H1654" s="16" t="s">
        <v>172</v>
      </c>
      <c r="I1654" s="16">
        <v>1</v>
      </c>
      <c r="J1654" s="19">
        <f t="shared" si="101"/>
        <v>4.608294930875576E-4</v>
      </c>
      <c r="L1654" s="38">
        <v>45405</v>
      </c>
      <c r="M1654" s="16" t="s">
        <v>172</v>
      </c>
      <c r="N1654" s="16">
        <v>0</v>
      </c>
      <c r="O1654" s="19">
        <f t="shared" si="102"/>
        <v>0</v>
      </c>
      <c r="Q1654" s="38">
        <v>45405</v>
      </c>
      <c r="R1654" s="16" t="s">
        <v>172</v>
      </c>
      <c r="S1654" s="16">
        <v>0</v>
      </c>
      <c r="T1654" s="19">
        <f t="shared" si="103"/>
        <v>0</v>
      </c>
    </row>
    <row r="1655" spans="2:20" x14ac:dyDescent="0.15">
      <c r="B1655" s="38">
        <v>45406</v>
      </c>
      <c r="C1655" s="16" t="s">
        <v>1742</v>
      </c>
      <c r="D1655" s="16">
        <v>0</v>
      </c>
      <c r="E1655" s="19">
        <f t="shared" si="100"/>
        <v>0</v>
      </c>
      <c r="G1655" s="38">
        <v>45406</v>
      </c>
      <c r="H1655" s="16" t="s">
        <v>1742</v>
      </c>
      <c r="I1655" s="16">
        <v>0</v>
      </c>
      <c r="J1655" s="19">
        <f t="shared" si="101"/>
        <v>0</v>
      </c>
      <c r="L1655" s="38">
        <v>45406</v>
      </c>
      <c r="M1655" s="16" t="s">
        <v>1742</v>
      </c>
      <c r="N1655" s="16">
        <v>0</v>
      </c>
      <c r="O1655" s="19">
        <f t="shared" si="102"/>
        <v>0</v>
      </c>
      <c r="Q1655" s="38">
        <v>45406</v>
      </c>
      <c r="R1655" s="16" t="s">
        <v>1742</v>
      </c>
      <c r="S1655" s="16">
        <v>0</v>
      </c>
      <c r="T1655" s="19">
        <f t="shared" si="103"/>
        <v>0</v>
      </c>
    </row>
    <row r="1656" spans="2:20" x14ac:dyDescent="0.15">
      <c r="B1656" s="38">
        <v>45421</v>
      </c>
      <c r="C1656" s="16" t="s">
        <v>1743</v>
      </c>
      <c r="D1656" s="16">
        <v>0</v>
      </c>
      <c r="E1656" s="19">
        <f t="shared" si="100"/>
        <v>0</v>
      </c>
      <c r="G1656" s="38">
        <v>45421</v>
      </c>
      <c r="H1656" s="16" t="s">
        <v>1743</v>
      </c>
      <c r="I1656" s="16">
        <v>0</v>
      </c>
      <c r="J1656" s="19">
        <f t="shared" si="101"/>
        <v>0</v>
      </c>
      <c r="L1656" s="38">
        <v>45421</v>
      </c>
      <c r="M1656" s="16" t="s">
        <v>1743</v>
      </c>
      <c r="N1656" s="16">
        <v>0</v>
      </c>
      <c r="O1656" s="19">
        <f t="shared" si="102"/>
        <v>0</v>
      </c>
      <c r="Q1656" s="38">
        <v>45421</v>
      </c>
      <c r="R1656" s="16" t="s">
        <v>1743</v>
      </c>
      <c r="S1656" s="16">
        <v>0</v>
      </c>
      <c r="T1656" s="19">
        <f t="shared" si="103"/>
        <v>0</v>
      </c>
    </row>
    <row r="1657" spans="2:20" x14ac:dyDescent="0.15">
      <c r="B1657" s="38">
        <v>45429</v>
      </c>
      <c r="C1657" s="16" t="s">
        <v>1744</v>
      </c>
      <c r="D1657" s="16">
        <v>0</v>
      </c>
      <c r="E1657" s="19">
        <f t="shared" si="100"/>
        <v>0</v>
      </c>
      <c r="G1657" s="38">
        <v>45429</v>
      </c>
      <c r="H1657" s="16" t="s">
        <v>1744</v>
      </c>
      <c r="I1657" s="16">
        <v>0</v>
      </c>
      <c r="J1657" s="19">
        <f t="shared" si="101"/>
        <v>0</v>
      </c>
      <c r="L1657" s="38">
        <v>45429</v>
      </c>
      <c r="M1657" s="16" t="s">
        <v>1744</v>
      </c>
      <c r="N1657" s="16">
        <v>0</v>
      </c>
      <c r="O1657" s="19">
        <f t="shared" si="102"/>
        <v>0</v>
      </c>
      <c r="Q1657" s="38">
        <v>45429</v>
      </c>
      <c r="R1657" s="16" t="s">
        <v>1744</v>
      </c>
      <c r="S1657" s="16">
        <v>0</v>
      </c>
      <c r="T1657" s="19">
        <f t="shared" si="103"/>
        <v>0</v>
      </c>
    </row>
    <row r="1658" spans="2:20" x14ac:dyDescent="0.15">
      <c r="B1658" s="38">
        <v>45430</v>
      </c>
      <c r="C1658" s="16" t="s">
        <v>1745</v>
      </c>
      <c r="D1658" s="16">
        <v>0</v>
      </c>
      <c r="E1658" s="19">
        <f t="shared" si="100"/>
        <v>0</v>
      </c>
      <c r="G1658" s="38">
        <v>45430</v>
      </c>
      <c r="H1658" s="16" t="s">
        <v>1745</v>
      </c>
      <c r="I1658" s="16">
        <v>0</v>
      </c>
      <c r="J1658" s="19">
        <f t="shared" si="101"/>
        <v>0</v>
      </c>
      <c r="L1658" s="38">
        <v>45430</v>
      </c>
      <c r="M1658" s="16" t="s">
        <v>1745</v>
      </c>
      <c r="N1658" s="16">
        <v>0</v>
      </c>
      <c r="O1658" s="19">
        <f t="shared" si="102"/>
        <v>0</v>
      </c>
      <c r="Q1658" s="38">
        <v>45430</v>
      </c>
      <c r="R1658" s="16" t="s">
        <v>1745</v>
      </c>
      <c r="S1658" s="16">
        <v>0</v>
      </c>
      <c r="T1658" s="19">
        <f t="shared" si="103"/>
        <v>0</v>
      </c>
    </row>
    <row r="1659" spans="2:20" x14ac:dyDescent="0.15">
      <c r="B1659" s="38">
        <v>45431</v>
      </c>
      <c r="C1659" s="16" t="s">
        <v>1746</v>
      </c>
      <c r="D1659" s="16">
        <v>0</v>
      </c>
      <c r="E1659" s="19">
        <f t="shared" si="100"/>
        <v>0</v>
      </c>
      <c r="G1659" s="38">
        <v>45431</v>
      </c>
      <c r="H1659" s="16" t="s">
        <v>1746</v>
      </c>
      <c r="I1659" s="16">
        <v>0</v>
      </c>
      <c r="J1659" s="19">
        <f t="shared" si="101"/>
        <v>0</v>
      </c>
      <c r="L1659" s="38">
        <v>45431</v>
      </c>
      <c r="M1659" s="16" t="s">
        <v>1746</v>
      </c>
      <c r="N1659" s="16">
        <v>0</v>
      </c>
      <c r="O1659" s="19">
        <f t="shared" si="102"/>
        <v>0</v>
      </c>
      <c r="Q1659" s="38">
        <v>45431</v>
      </c>
      <c r="R1659" s="16" t="s">
        <v>1746</v>
      </c>
      <c r="S1659" s="16">
        <v>0</v>
      </c>
      <c r="T1659" s="19">
        <f t="shared" si="103"/>
        <v>0</v>
      </c>
    </row>
    <row r="1660" spans="2:20" x14ac:dyDescent="0.15">
      <c r="B1660" s="38">
        <v>45441</v>
      </c>
      <c r="C1660" s="16" t="s">
        <v>168</v>
      </c>
      <c r="D1660" s="16">
        <v>1</v>
      </c>
      <c r="E1660" s="19">
        <f t="shared" si="100"/>
        <v>4.608294930875576E-4</v>
      </c>
      <c r="G1660" s="38">
        <v>45441</v>
      </c>
      <c r="H1660" s="16" t="s">
        <v>168</v>
      </c>
      <c r="I1660" s="16">
        <v>1</v>
      </c>
      <c r="J1660" s="19">
        <f t="shared" si="101"/>
        <v>4.608294930875576E-4</v>
      </c>
      <c r="L1660" s="38">
        <v>45441</v>
      </c>
      <c r="M1660" s="16" t="s">
        <v>168</v>
      </c>
      <c r="N1660" s="16">
        <v>0</v>
      </c>
      <c r="O1660" s="19">
        <f t="shared" si="102"/>
        <v>0</v>
      </c>
      <c r="Q1660" s="38">
        <v>45441</v>
      </c>
      <c r="R1660" s="16" t="s">
        <v>168</v>
      </c>
      <c r="S1660" s="16">
        <v>0</v>
      </c>
      <c r="T1660" s="19">
        <f t="shared" si="103"/>
        <v>0</v>
      </c>
    </row>
    <row r="1661" spans="2:20" x14ac:dyDescent="0.15">
      <c r="B1661" s="38">
        <v>45442</v>
      </c>
      <c r="C1661" s="16" t="s">
        <v>1747</v>
      </c>
      <c r="D1661" s="16">
        <v>0</v>
      </c>
      <c r="E1661" s="19">
        <f t="shared" si="100"/>
        <v>0</v>
      </c>
      <c r="G1661" s="38">
        <v>45442</v>
      </c>
      <c r="H1661" s="16" t="s">
        <v>1747</v>
      </c>
      <c r="I1661" s="16">
        <v>0</v>
      </c>
      <c r="J1661" s="19">
        <f t="shared" si="101"/>
        <v>0</v>
      </c>
      <c r="L1661" s="38">
        <v>45442</v>
      </c>
      <c r="M1661" s="16" t="s">
        <v>1747</v>
      </c>
      <c r="N1661" s="16">
        <v>0</v>
      </c>
      <c r="O1661" s="19">
        <f t="shared" si="102"/>
        <v>0</v>
      </c>
      <c r="Q1661" s="38">
        <v>45442</v>
      </c>
      <c r="R1661" s="16" t="s">
        <v>1747</v>
      </c>
      <c r="S1661" s="16">
        <v>0</v>
      </c>
      <c r="T1661" s="19">
        <f t="shared" si="103"/>
        <v>0</v>
      </c>
    </row>
    <row r="1662" spans="2:20" x14ac:dyDescent="0.15">
      <c r="B1662" s="38">
        <v>45443</v>
      </c>
      <c r="C1662" s="16" t="s">
        <v>1748</v>
      </c>
      <c r="D1662" s="16">
        <v>0</v>
      </c>
      <c r="E1662" s="19">
        <f t="shared" si="100"/>
        <v>0</v>
      </c>
      <c r="G1662" s="38">
        <v>45443</v>
      </c>
      <c r="H1662" s="16" t="s">
        <v>1748</v>
      </c>
      <c r="I1662" s="16">
        <v>0</v>
      </c>
      <c r="J1662" s="19">
        <f t="shared" si="101"/>
        <v>0</v>
      </c>
      <c r="L1662" s="38">
        <v>45443</v>
      </c>
      <c r="M1662" s="16" t="s">
        <v>1748</v>
      </c>
      <c r="N1662" s="16">
        <v>0</v>
      </c>
      <c r="O1662" s="19">
        <f t="shared" si="102"/>
        <v>0</v>
      </c>
      <c r="Q1662" s="38">
        <v>45443</v>
      </c>
      <c r="R1662" s="16" t="s">
        <v>1748</v>
      </c>
      <c r="S1662" s="16">
        <v>0</v>
      </c>
      <c r="T1662" s="19">
        <f t="shared" si="103"/>
        <v>0</v>
      </c>
    </row>
    <row r="1663" spans="2:20" x14ac:dyDescent="0.15">
      <c r="B1663" s="38">
        <v>46201</v>
      </c>
      <c r="C1663" s="16" t="s">
        <v>373</v>
      </c>
      <c r="D1663" s="16">
        <v>7</v>
      </c>
      <c r="E1663" s="19">
        <f t="shared" si="100"/>
        <v>3.2258064516129032E-3</v>
      </c>
      <c r="G1663" s="38">
        <v>46201</v>
      </c>
      <c r="H1663" s="16" t="s">
        <v>373</v>
      </c>
      <c r="I1663" s="16">
        <v>7</v>
      </c>
      <c r="J1663" s="19">
        <f t="shared" si="101"/>
        <v>3.2258064516129032E-3</v>
      </c>
      <c r="L1663" s="38">
        <v>46201</v>
      </c>
      <c r="M1663" s="16" t="s">
        <v>373</v>
      </c>
      <c r="N1663" s="16">
        <v>0</v>
      </c>
      <c r="O1663" s="19">
        <f t="shared" si="102"/>
        <v>0</v>
      </c>
      <c r="Q1663" s="38">
        <v>46201</v>
      </c>
      <c r="R1663" s="16" t="s">
        <v>373</v>
      </c>
      <c r="S1663" s="16">
        <v>2</v>
      </c>
      <c r="T1663" s="19">
        <f t="shared" si="103"/>
        <v>9.2165898617511521E-4</v>
      </c>
    </row>
    <row r="1664" spans="2:20" x14ac:dyDescent="0.15">
      <c r="B1664" s="38">
        <v>46203</v>
      </c>
      <c r="C1664" s="16" t="s">
        <v>372</v>
      </c>
      <c r="D1664" s="16">
        <v>0</v>
      </c>
      <c r="E1664" s="19">
        <f t="shared" si="100"/>
        <v>0</v>
      </c>
      <c r="G1664" s="38">
        <v>46203</v>
      </c>
      <c r="H1664" s="16" t="s">
        <v>372</v>
      </c>
      <c r="I1664" s="16">
        <v>0</v>
      </c>
      <c r="J1664" s="19">
        <f t="shared" si="101"/>
        <v>0</v>
      </c>
      <c r="L1664" s="38">
        <v>46203</v>
      </c>
      <c r="M1664" s="16" t="s">
        <v>372</v>
      </c>
      <c r="N1664" s="16">
        <v>0</v>
      </c>
      <c r="O1664" s="19">
        <f t="shared" si="102"/>
        <v>0</v>
      </c>
      <c r="Q1664" s="38">
        <v>46203</v>
      </c>
      <c r="R1664" s="16" t="s">
        <v>372</v>
      </c>
      <c r="S1664" s="16">
        <v>0</v>
      </c>
      <c r="T1664" s="19">
        <f t="shared" si="103"/>
        <v>0</v>
      </c>
    </row>
    <row r="1665" spans="2:20" x14ac:dyDescent="0.15">
      <c r="B1665" s="38">
        <v>46204</v>
      </c>
      <c r="C1665" s="16" t="s">
        <v>1749</v>
      </c>
      <c r="D1665" s="16">
        <v>0</v>
      </c>
      <c r="E1665" s="19">
        <f t="shared" si="100"/>
        <v>0</v>
      </c>
      <c r="G1665" s="38">
        <v>46204</v>
      </c>
      <c r="H1665" s="16" t="s">
        <v>1749</v>
      </c>
      <c r="I1665" s="16">
        <v>0</v>
      </c>
      <c r="J1665" s="19">
        <f t="shared" si="101"/>
        <v>0</v>
      </c>
      <c r="L1665" s="38">
        <v>46204</v>
      </c>
      <c r="M1665" s="16" t="s">
        <v>1749</v>
      </c>
      <c r="N1665" s="16">
        <v>0</v>
      </c>
      <c r="O1665" s="19">
        <f t="shared" si="102"/>
        <v>0</v>
      </c>
      <c r="Q1665" s="38">
        <v>46204</v>
      </c>
      <c r="R1665" s="16" t="s">
        <v>1749</v>
      </c>
      <c r="S1665" s="16">
        <v>0</v>
      </c>
      <c r="T1665" s="19">
        <f t="shared" si="103"/>
        <v>0</v>
      </c>
    </row>
    <row r="1666" spans="2:20" x14ac:dyDescent="0.15">
      <c r="B1666" s="38">
        <v>46206</v>
      </c>
      <c r="C1666" s="16" t="s">
        <v>366</v>
      </c>
      <c r="D1666" s="16">
        <v>1</v>
      </c>
      <c r="E1666" s="19">
        <f t="shared" si="100"/>
        <v>4.608294930875576E-4</v>
      </c>
      <c r="G1666" s="38">
        <v>46206</v>
      </c>
      <c r="H1666" s="16" t="s">
        <v>366</v>
      </c>
      <c r="I1666" s="16">
        <v>1</v>
      </c>
      <c r="J1666" s="19">
        <f t="shared" si="101"/>
        <v>4.608294930875576E-4</v>
      </c>
      <c r="L1666" s="38">
        <v>46206</v>
      </c>
      <c r="M1666" s="16" t="s">
        <v>366</v>
      </c>
      <c r="N1666" s="16">
        <v>0</v>
      </c>
      <c r="O1666" s="19">
        <f t="shared" si="102"/>
        <v>0</v>
      </c>
      <c r="Q1666" s="38">
        <v>46206</v>
      </c>
      <c r="R1666" s="16" t="s">
        <v>366</v>
      </c>
      <c r="S1666" s="16">
        <v>0</v>
      </c>
      <c r="T1666" s="19">
        <f t="shared" si="103"/>
        <v>0</v>
      </c>
    </row>
    <row r="1667" spans="2:20" x14ac:dyDescent="0.15">
      <c r="B1667" s="38">
        <v>46208</v>
      </c>
      <c r="C1667" s="16" t="s">
        <v>374</v>
      </c>
      <c r="D1667" s="16">
        <v>1</v>
      </c>
      <c r="E1667" s="19">
        <f t="shared" si="100"/>
        <v>4.608294930875576E-4</v>
      </c>
      <c r="G1667" s="38">
        <v>46208</v>
      </c>
      <c r="H1667" s="16" t="s">
        <v>374</v>
      </c>
      <c r="I1667" s="16">
        <v>1</v>
      </c>
      <c r="J1667" s="19">
        <f t="shared" si="101"/>
        <v>4.608294930875576E-4</v>
      </c>
      <c r="L1667" s="38">
        <v>46208</v>
      </c>
      <c r="M1667" s="16" t="s">
        <v>374</v>
      </c>
      <c r="N1667" s="16">
        <v>0</v>
      </c>
      <c r="O1667" s="19">
        <f t="shared" si="102"/>
        <v>0</v>
      </c>
      <c r="Q1667" s="38">
        <v>46208</v>
      </c>
      <c r="R1667" s="16" t="s">
        <v>374</v>
      </c>
      <c r="S1667" s="16">
        <v>0</v>
      </c>
      <c r="T1667" s="19">
        <f t="shared" si="103"/>
        <v>0</v>
      </c>
    </row>
    <row r="1668" spans="2:20" x14ac:dyDescent="0.15">
      <c r="B1668" s="38">
        <v>46210</v>
      </c>
      <c r="C1668" s="16" t="s">
        <v>371</v>
      </c>
      <c r="D1668" s="16">
        <v>1</v>
      </c>
      <c r="E1668" s="19">
        <f t="shared" si="100"/>
        <v>4.608294930875576E-4</v>
      </c>
      <c r="G1668" s="38">
        <v>46210</v>
      </c>
      <c r="H1668" s="16" t="s">
        <v>371</v>
      </c>
      <c r="I1668" s="16">
        <v>1</v>
      </c>
      <c r="J1668" s="19">
        <f t="shared" si="101"/>
        <v>4.608294930875576E-4</v>
      </c>
      <c r="L1668" s="38">
        <v>46210</v>
      </c>
      <c r="M1668" s="16" t="s">
        <v>371</v>
      </c>
      <c r="N1668" s="16">
        <v>1</v>
      </c>
      <c r="O1668" s="19">
        <f t="shared" si="102"/>
        <v>4.608294930875576E-4</v>
      </c>
      <c r="Q1668" s="38">
        <v>46210</v>
      </c>
      <c r="R1668" s="16" t="s">
        <v>371</v>
      </c>
      <c r="S1668" s="16">
        <v>0</v>
      </c>
      <c r="T1668" s="19">
        <f t="shared" si="103"/>
        <v>0</v>
      </c>
    </row>
    <row r="1669" spans="2:20" x14ac:dyDescent="0.15">
      <c r="B1669" s="38">
        <v>46213</v>
      </c>
      <c r="C1669" s="16" t="s">
        <v>1750</v>
      </c>
      <c r="D1669" s="16">
        <v>0</v>
      </c>
      <c r="E1669" s="19">
        <f t="shared" si="100"/>
        <v>0</v>
      </c>
      <c r="G1669" s="38">
        <v>46213</v>
      </c>
      <c r="H1669" s="16" t="s">
        <v>1750</v>
      </c>
      <c r="I1669" s="16">
        <v>0</v>
      </c>
      <c r="J1669" s="19">
        <f t="shared" si="101"/>
        <v>0</v>
      </c>
      <c r="L1669" s="38">
        <v>46213</v>
      </c>
      <c r="M1669" s="16" t="s">
        <v>1750</v>
      </c>
      <c r="N1669" s="16">
        <v>0</v>
      </c>
      <c r="O1669" s="19">
        <f t="shared" si="102"/>
        <v>0</v>
      </c>
      <c r="Q1669" s="38">
        <v>46213</v>
      </c>
      <c r="R1669" s="16" t="s">
        <v>1750</v>
      </c>
      <c r="S1669" s="16">
        <v>0</v>
      </c>
      <c r="T1669" s="19">
        <f t="shared" si="103"/>
        <v>0</v>
      </c>
    </row>
    <row r="1670" spans="2:20" x14ac:dyDescent="0.15">
      <c r="B1670" s="38">
        <v>46214</v>
      </c>
      <c r="C1670" s="16" t="s">
        <v>1751</v>
      </c>
      <c r="D1670" s="16">
        <v>0</v>
      </c>
      <c r="E1670" s="19">
        <f t="shared" ref="E1670:E1733" si="104">+D1670/$E$4</f>
        <v>0</v>
      </c>
      <c r="G1670" s="38">
        <v>46214</v>
      </c>
      <c r="H1670" s="16" t="s">
        <v>1751</v>
      </c>
      <c r="I1670" s="16">
        <v>0</v>
      </c>
      <c r="J1670" s="19">
        <f t="shared" ref="J1670:J1733" si="105">+I1670/$E$4</f>
        <v>0</v>
      </c>
      <c r="L1670" s="38">
        <v>46214</v>
      </c>
      <c r="M1670" s="16" t="s">
        <v>1751</v>
      </c>
      <c r="N1670" s="16">
        <v>0</v>
      </c>
      <c r="O1670" s="19">
        <f t="shared" ref="O1670:O1733" si="106">+N1670/$E$4</f>
        <v>0</v>
      </c>
      <c r="Q1670" s="38">
        <v>46214</v>
      </c>
      <c r="R1670" s="16" t="s">
        <v>1751</v>
      </c>
      <c r="S1670" s="16">
        <v>0</v>
      </c>
      <c r="T1670" s="19">
        <f t="shared" ref="T1670:T1733" si="107">+S1670/$E$4</f>
        <v>0</v>
      </c>
    </row>
    <row r="1671" spans="2:20" x14ac:dyDescent="0.15">
      <c r="B1671" s="38">
        <v>46215</v>
      </c>
      <c r="C1671" s="16" t="s">
        <v>369</v>
      </c>
      <c r="D1671" s="16">
        <v>0</v>
      </c>
      <c r="E1671" s="19">
        <f t="shared" si="104"/>
        <v>0</v>
      </c>
      <c r="G1671" s="38">
        <v>46215</v>
      </c>
      <c r="H1671" s="16" t="s">
        <v>369</v>
      </c>
      <c r="I1671" s="16">
        <v>0</v>
      </c>
      <c r="J1671" s="19">
        <f t="shared" si="105"/>
        <v>0</v>
      </c>
      <c r="L1671" s="38">
        <v>46215</v>
      </c>
      <c r="M1671" s="16" t="s">
        <v>369</v>
      </c>
      <c r="N1671" s="16">
        <v>0</v>
      </c>
      <c r="O1671" s="19">
        <f t="shared" si="106"/>
        <v>0</v>
      </c>
      <c r="Q1671" s="38">
        <v>46215</v>
      </c>
      <c r="R1671" s="16" t="s">
        <v>369</v>
      </c>
      <c r="S1671" s="16">
        <v>1</v>
      </c>
      <c r="T1671" s="19">
        <f t="shared" si="107"/>
        <v>4.608294930875576E-4</v>
      </c>
    </row>
    <row r="1672" spans="2:20" x14ac:dyDescent="0.15">
      <c r="B1672" s="38">
        <v>46216</v>
      </c>
      <c r="C1672" s="16" t="s">
        <v>377</v>
      </c>
      <c r="D1672" s="16">
        <v>0</v>
      </c>
      <c r="E1672" s="19">
        <f t="shared" si="104"/>
        <v>0</v>
      </c>
      <c r="G1672" s="38">
        <v>46216</v>
      </c>
      <c r="H1672" s="16" t="s">
        <v>377</v>
      </c>
      <c r="I1672" s="16">
        <v>0</v>
      </c>
      <c r="J1672" s="19">
        <f t="shared" si="105"/>
        <v>0</v>
      </c>
      <c r="L1672" s="38">
        <v>46216</v>
      </c>
      <c r="M1672" s="16" t="s">
        <v>377</v>
      </c>
      <c r="N1672" s="16">
        <v>0</v>
      </c>
      <c r="O1672" s="19">
        <f t="shared" si="106"/>
        <v>0</v>
      </c>
      <c r="Q1672" s="38">
        <v>46216</v>
      </c>
      <c r="R1672" s="16" t="s">
        <v>377</v>
      </c>
      <c r="S1672" s="16">
        <v>0</v>
      </c>
      <c r="T1672" s="19">
        <f t="shared" si="107"/>
        <v>0</v>
      </c>
    </row>
    <row r="1673" spans="2:20" x14ac:dyDescent="0.15">
      <c r="B1673" s="38">
        <v>46217</v>
      </c>
      <c r="C1673" s="16" t="s">
        <v>1752</v>
      </c>
      <c r="D1673" s="16">
        <v>0</v>
      </c>
      <c r="E1673" s="19">
        <f t="shared" si="104"/>
        <v>0</v>
      </c>
      <c r="G1673" s="38">
        <v>46217</v>
      </c>
      <c r="H1673" s="16" t="s">
        <v>1752</v>
      </c>
      <c r="I1673" s="16">
        <v>0</v>
      </c>
      <c r="J1673" s="19">
        <f t="shared" si="105"/>
        <v>0</v>
      </c>
      <c r="L1673" s="38">
        <v>46217</v>
      </c>
      <c r="M1673" s="16" t="s">
        <v>1752</v>
      </c>
      <c r="N1673" s="16">
        <v>0</v>
      </c>
      <c r="O1673" s="19">
        <f t="shared" si="106"/>
        <v>0</v>
      </c>
      <c r="Q1673" s="38">
        <v>46217</v>
      </c>
      <c r="R1673" s="16" t="s">
        <v>1752</v>
      </c>
      <c r="S1673" s="16">
        <v>0</v>
      </c>
      <c r="T1673" s="19">
        <f t="shared" si="107"/>
        <v>0</v>
      </c>
    </row>
    <row r="1674" spans="2:20" x14ac:dyDescent="0.15">
      <c r="B1674" s="38">
        <v>46218</v>
      </c>
      <c r="C1674" s="16" t="s">
        <v>378</v>
      </c>
      <c r="D1674" s="16">
        <v>4</v>
      </c>
      <c r="E1674" s="19">
        <f t="shared" si="104"/>
        <v>1.8433179723502304E-3</v>
      </c>
      <c r="G1674" s="38">
        <v>46218</v>
      </c>
      <c r="H1674" s="16" t="s">
        <v>378</v>
      </c>
      <c r="I1674" s="16">
        <v>1</v>
      </c>
      <c r="J1674" s="19">
        <f t="shared" si="105"/>
        <v>4.608294930875576E-4</v>
      </c>
      <c r="L1674" s="38">
        <v>46218</v>
      </c>
      <c r="M1674" s="16" t="s">
        <v>378</v>
      </c>
      <c r="N1674" s="16">
        <v>0</v>
      </c>
      <c r="O1674" s="19">
        <f t="shared" si="106"/>
        <v>0</v>
      </c>
      <c r="Q1674" s="38">
        <v>46218</v>
      </c>
      <c r="R1674" s="16" t="s">
        <v>378</v>
      </c>
      <c r="S1674" s="16">
        <v>0</v>
      </c>
      <c r="T1674" s="19">
        <f t="shared" si="107"/>
        <v>0</v>
      </c>
    </row>
    <row r="1675" spans="2:20" x14ac:dyDescent="0.15">
      <c r="B1675" s="38">
        <v>46219</v>
      </c>
      <c r="C1675" s="16" t="s">
        <v>1753</v>
      </c>
      <c r="D1675" s="16">
        <v>0</v>
      </c>
      <c r="E1675" s="19">
        <f t="shared" si="104"/>
        <v>0</v>
      </c>
      <c r="G1675" s="38">
        <v>46219</v>
      </c>
      <c r="H1675" s="16" t="s">
        <v>1753</v>
      </c>
      <c r="I1675" s="16">
        <v>0</v>
      </c>
      <c r="J1675" s="19">
        <f t="shared" si="105"/>
        <v>0</v>
      </c>
      <c r="L1675" s="38">
        <v>46219</v>
      </c>
      <c r="M1675" s="16" t="s">
        <v>1753</v>
      </c>
      <c r="N1675" s="16">
        <v>0</v>
      </c>
      <c r="O1675" s="19">
        <f t="shared" si="106"/>
        <v>0</v>
      </c>
      <c r="Q1675" s="38">
        <v>46219</v>
      </c>
      <c r="R1675" s="16" t="s">
        <v>1753</v>
      </c>
      <c r="S1675" s="16">
        <v>0</v>
      </c>
      <c r="T1675" s="19">
        <f t="shared" si="107"/>
        <v>0</v>
      </c>
    </row>
    <row r="1676" spans="2:20" x14ac:dyDescent="0.15">
      <c r="B1676" s="38">
        <v>46220</v>
      </c>
      <c r="C1676" s="16" t="s">
        <v>376</v>
      </c>
      <c r="D1676" s="16">
        <v>0</v>
      </c>
      <c r="E1676" s="19">
        <f t="shared" si="104"/>
        <v>0</v>
      </c>
      <c r="G1676" s="38">
        <v>46220</v>
      </c>
      <c r="H1676" s="16" t="s">
        <v>376</v>
      </c>
      <c r="I1676" s="16">
        <v>0</v>
      </c>
      <c r="J1676" s="19">
        <f t="shared" si="105"/>
        <v>0</v>
      </c>
      <c r="L1676" s="38">
        <v>46220</v>
      </c>
      <c r="M1676" s="16" t="s">
        <v>376</v>
      </c>
      <c r="N1676" s="16">
        <v>0</v>
      </c>
      <c r="O1676" s="19">
        <f t="shared" si="106"/>
        <v>0</v>
      </c>
      <c r="Q1676" s="38">
        <v>46220</v>
      </c>
      <c r="R1676" s="16" t="s">
        <v>376</v>
      </c>
      <c r="S1676" s="16">
        <v>0</v>
      </c>
      <c r="T1676" s="19">
        <f t="shared" si="107"/>
        <v>0</v>
      </c>
    </row>
    <row r="1677" spans="2:20" x14ac:dyDescent="0.15">
      <c r="B1677" s="38">
        <v>46221</v>
      </c>
      <c r="C1677" s="16" t="s">
        <v>370</v>
      </c>
      <c r="D1677" s="16">
        <v>1</v>
      </c>
      <c r="E1677" s="19">
        <f t="shared" si="104"/>
        <v>4.608294930875576E-4</v>
      </c>
      <c r="G1677" s="38">
        <v>46221</v>
      </c>
      <c r="H1677" s="16" t="s">
        <v>370</v>
      </c>
      <c r="I1677" s="16">
        <v>1</v>
      </c>
      <c r="J1677" s="19">
        <f t="shared" si="105"/>
        <v>4.608294930875576E-4</v>
      </c>
      <c r="L1677" s="38">
        <v>46221</v>
      </c>
      <c r="M1677" s="16" t="s">
        <v>370</v>
      </c>
      <c r="N1677" s="16">
        <v>0</v>
      </c>
      <c r="O1677" s="19">
        <f t="shared" si="106"/>
        <v>0</v>
      </c>
      <c r="Q1677" s="38">
        <v>46221</v>
      </c>
      <c r="R1677" s="16" t="s">
        <v>370</v>
      </c>
      <c r="S1677" s="16">
        <v>0</v>
      </c>
      <c r="T1677" s="19">
        <f t="shared" si="107"/>
        <v>0</v>
      </c>
    </row>
    <row r="1678" spans="2:20" x14ac:dyDescent="0.15">
      <c r="B1678" s="38">
        <v>46222</v>
      </c>
      <c r="C1678" s="16" t="s">
        <v>367</v>
      </c>
      <c r="D1678" s="16">
        <v>2</v>
      </c>
      <c r="E1678" s="19">
        <f t="shared" si="104"/>
        <v>9.2165898617511521E-4</v>
      </c>
      <c r="G1678" s="38">
        <v>46222</v>
      </c>
      <c r="H1678" s="16" t="s">
        <v>367</v>
      </c>
      <c r="I1678" s="16">
        <v>2</v>
      </c>
      <c r="J1678" s="19">
        <f t="shared" si="105"/>
        <v>9.2165898617511521E-4</v>
      </c>
      <c r="L1678" s="38">
        <v>46222</v>
      </c>
      <c r="M1678" s="16" t="s">
        <v>367</v>
      </c>
      <c r="N1678" s="16">
        <v>0</v>
      </c>
      <c r="O1678" s="19">
        <f t="shared" si="106"/>
        <v>0</v>
      </c>
      <c r="Q1678" s="38">
        <v>46222</v>
      </c>
      <c r="R1678" s="16" t="s">
        <v>367</v>
      </c>
      <c r="S1678" s="16">
        <v>0</v>
      </c>
      <c r="T1678" s="19">
        <f t="shared" si="107"/>
        <v>0</v>
      </c>
    </row>
    <row r="1679" spans="2:20" x14ac:dyDescent="0.15">
      <c r="B1679" s="38">
        <v>46223</v>
      </c>
      <c r="C1679" s="16" t="s">
        <v>801</v>
      </c>
      <c r="D1679" s="16">
        <v>0</v>
      </c>
      <c r="E1679" s="19">
        <f t="shared" si="104"/>
        <v>0</v>
      </c>
      <c r="G1679" s="38">
        <v>46223</v>
      </c>
      <c r="H1679" s="16" t="s">
        <v>801</v>
      </c>
      <c r="I1679" s="16">
        <v>0</v>
      </c>
      <c r="J1679" s="19">
        <f t="shared" si="105"/>
        <v>0</v>
      </c>
      <c r="L1679" s="38">
        <v>46223</v>
      </c>
      <c r="M1679" s="16" t="s">
        <v>801</v>
      </c>
      <c r="N1679" s="16">
        <v>0</v>
      </c>
      <c r="O1679" s="19">
        <f t="shared" si="106"/>
        <v>0</v>
      </c>
      <c r="Q1679" s="38">
        <v>46223</v>
      </c>
      <c r="R1679" s="16" t="s">
        <v>801</v>
      </c>
      <c r="S1679" s="16">
        <v>1</v>
      </c>
      <c r="T1679" s="19">
        <f t="shared" si="107"/>
        <v>4.608294930875576E-4</v>
      </c>
    </row>
    <row r="1680" spans="2:20" x14ac:dyDescent="0.15">
      <c r="B1680" s="38">
        <v>46224</v>
      </c>
      <c r="C1680" s="16" t="s">
        <v>1754</v>
      </c>
      <c r="D1680" s="16">
        <v>0</v>
      </c>
      <c r="E1680" s="19">
        <f t="shared" si="104"/>
        <v>0</v>
      </c>
      <c r="G1680" s="38">
        <v>46224</v>
      </c>
      <c r="H1680" s="16" t="s">
        <v>1754</v>
      </c>
      <c r="I1680" s="16">
        <v>0</v>
      </c>
      <c r="J1680" s="19">
        <f t="shared" si="105"/>
        <v>0</v>
      </c>
      <c r="L1680" s="38">
        <v>46224</v>
      </c>
      <c r="M1680" s="16" t="s">
        <v>1754</v>
      </c>
      <c r="N1680" s="16">
        <v>0</v>
      </c>
      <c r="O1680" s="19">
        <f t="shared" si="106"/>
        <v>0</v>
      </c>
      <c r="Q1680" s="38">
        <v>46224</v>
      </c>
      <c r="R1680" s="16" t="s">
        <v>1754</v>
      </c>
      <c r="S1680" s="16">
        <v>0</v>
      </c>
      <c r="T1680" s="19">
        <f t="shared" si="107"/>
        <v>0</v>
      </c>
    </row>
    <row r="1681" spans="2:20" x14ac:dyDescent="0.15">
      <c r="B1681" s="38">
        <v>46225</v>
      </c>
      <c r="C1681" s="16" t="s">
        <v>1755</v>
      </c>
      <c r="D1681" s="16">
        <v>0</v>
      </c>
      <c r="E1681" s="19">
        <f t="shared" si="104"/>
        <v>0</v>
      </c>
      <c r="G1681" s="38">
        <v>46225</v>
      </c>
      <c r="H1681" s="16" t="s">
        <v>1755</v>
      </c>
      <c r="I1681" s="16">
        <v>0</v>
      </c>
      <c r="J1681" s="19">
        <f t="shared" si="105"/>
        <v>0</v>
      </c>
      <c r="L1681" s="38">
        <v>46225</v>
      </c>
      <c r="M1681" s="16" t="s">
        <v>1755</v>
      </c>
      <c r="N1681" s="16">
        <v>0</v>
      </c>
      <c r="O1681" s="19">
        <f t="shared" si="106"/>
        <v>0</v>
      </c>
      <c r="Q1681" s="38">
        <v>46225</v>
      </c>
      <c r="R1681" s="16" t="s">
        <v>1755</v>
      </c>
      <c r="S1681" s="16">
        <v>0</v>
      </c>
      <c r="T1681" s="19">
        <f t="shared" si="107"/>
        <v>0</v>
      </c>
    </row>
    <row r="1682" spans="2:20" x14ac:dyDescent="0.15">
      <c r="B1682" s="38">
        <v>46303</v>
      </c>
      <c r="C1682" s="16" t="s">
        <v>1756</v>
      </c>
      <c r="D1682" s="16">
        <v>0</v>
      </c>
      <c r="E1682" s="19">
        <f t="shared" si="104"/>
        <v>0</v>
      </c>
      <c r="G1682" s="38">
        <v>46303</v>
      </c>
      <c r="H1682" s="16" t="s">
        <v>1756</v>
      </c>
      <c r="I1682" s="16">
        <v>0</v>
      </c>
      <c r="J1682" s="19">
        <f t="shared" si="105"/>
        <v>0</v>
      </c>
      <c r="L1682" s="38">
        <v>46303</v>
      </c>
      <c r="M1682" s="16" t="s">
        <v>1756</v>
      </c>
      <c r="N1682" s="16">
        <v>0</v>
      </c>
      <c r="O1682" s="19">
        <f t="shared" si="106"/>
        <v>0</v>
      </c>
      <c r="Q1682" s="38">
        <v>46303</v>
      </c>
      <c r="R1682" s="16" t="s">
        <v>1756</v>
      </c>
      <c r="S1682" s="16">
        <v>0</v>
      </c>
      <c r="T1682" s="19">
        <f t="shared" si="107"/>
        <v>0</v>
      </c>
    </row>
    <row r="1683" spans="2:20" x14ac:dyDescent="0.15">
      <c r="B1683" s="38">
        <v>46304</v>
      </c>
      <c r="C1683" s="16" t="s">
        <v>1757</v>
      </c>
      <c r="D1683" s="16">
        <v>0</v>
      </c>
      <c r="E1683" s="19">
        <f t="shared" si="104"/>
        <v>0</v>
      </c>
      <c r="G1683" s="38">
        <v>46304</v>
      </c>
      <c r="H1683" s="16" t="s">
        <v>1757</v>
      </c>
      <c r="I1683" s="16">
        <v>0</v>
      </c>
      <c r="J1683" s="19">
        <f t="shared" si="105"/>
        <v>0</v>
      </c>
      <c r="L1683" s="38">
        <v>46304</v>
      </c>
      <c r="M1683" s="16" t="s">
        <v>1757</v>
      </c>
      <c r="N1683" s="16">
        <v>0</v>
      </c>
      <c r="O1683" s="19">
        <f t="shared" si="106"/>
        <v>0</v>
      </c>
      <c r="Q1683" s="38">
        <v>46304</v>
      </c>
      <c r="R1683" s="16" t="s">
        <v>1757</v>
      </c>
      <c r="S1683" s="16">
        <v>0</v>
      </c>
      <c r="T1683" s="19">
        <f t="shared" si="107"/>
        <v>0</v>
      </c>
    </row>
    <row r="1684" spans="2:20" x14ac:dyDescent="0.15">
      <c r="B1684" s="38">
        <v>46392</v>
      </c>
      <c r="C1684" s="16" t="s">
        <v>1758</v>
      </c>
      <c r="D1684" s="16">
        <v>0</v>
      </c>
      <c r="E1684" s="19">
        <f t="shared" si="104"/>
        <v>0</v>
      </c>
      <c r="G1684" s="38">
        <v>46392</v>
      </c>
      <c r="H1684" s="16" t="s">
        <v>1758</v>
      </c>
      <c r="I1684" s="16">
        <v>0</v>
      </c>
      <c r="J1684" s="19">
        <f t="shared" si="105"/>
        <v>0</v>
      </c>
      <c r="L1684" s="38">
        <v>46392</v>
      </c>
      <c r="M1684" s="16" t="s">
        <v>1758</v>
      </c>
      <c r="N1684" s="16">
        <v>0</v>
      </c>
      <c r="O1684" s="19">
        <f t="shared" si="106"/>
        <v>0</v>
      </c>
      <c r="Q1684" s="38">
        <v>46392</v>
      </c>
      <c r="R1684" s="16" t="s">
        <v>1758</v>
      </c>
      <c r="S1684" s="16">
        <v>0</v>
      </c>
      <c r="T1684" s="19">
        <f t="shared" si="107"/>
        <v>0</v>
      </c>
    </row>
    <row r="1685" spans="2:20" x14ac:dyDescent="0.15">
      <c r="B1685" s="38">
        <v>46404</v>
      </c>
      <c r="C1685" s="16" t="s">
        <v>1759</v>
      </c>
      <c r="D1685" s="16">
        <v>0</v>
      </c>
      <c r="E1685" s="19">
        <f t="shared" si="104"/>
        <v>0</v>
      </c>
      <c r="G1685" s="38">
        <v>46404</v>
      </c>
      <c r="H1685" s="16" t="s">
        <v>1759</v>
      </c>
      <c r="I1685" s="16">
        <v>0</v>
      </c>
      <c r="J1685" s="19">
        <f t="shared" si="105"/>
        <v>0</v>
      </c>
      <c r="L1685" s="38">
        <v>46404</v>
      </c>
      <c r="M1685" s="16" t="s">
        <v>1759</v>
      </c>
      <c r="N1685" s="16">
        <v>0</v>
      </c>
      <c r="O1685" s="19">
        <f t="shared" si="106"/>
        <v>0</v>
      </c>
      <c r="Q1685" s="38">
        <v>46404</v>
      </c>
      <c r="R1685" s="16" t="s">
        <v>1759</v>
      </c>
      <c r="S1685" s="16">
        <v>0</v>
      </c>
      <c r="T1685" s="19">
        <f t="shared" si="107"/>
        <v>0</v>
      </c>
    </row>
    <row r="1686" spans="2:20" x14ac:dyDescent="0.15">
      <c r="B1686" s="38">
        <v>46452</v>
      </c>
      <c r="C1686" s="16" t="s">
        <v>1760</v>
      </c>
      <c r="D1686" s="16">
        <v>0</v>
      </c>
      <c r="E1686" s="19">
        <f t="shared" si="104"/>
        <v>0</v>
      </c>
      <c r="G1686" s="38">
        <v>46452</v>
      </c>
      <c r="H1686" s="16" t="s">
        <v>1760</v>
      </c>
      <c r="I1686" s="16">
        <v>0</v>
      </c>
      <c r="J1686" s="19">
        <f t="shared" si="105"/>
        <v>0</v>
      </c>
      <c r="L1686" s="38">
        <v>46452</v>
      </c>
      <c r="M1686" s="16" t="s">
        <v>1760</v>
      </c>
      <c r="N1686" s="16">
        <v>0</v>
      </c>
      <c r="O1686" s="19">
        <f t="shared" si="106"/>
        <v>0</v>
      </c>
      <c r="Q1686" s="38">
        <v>46452</v>
      </c>
      <c r="R1686" s="16" t="s">
        <v>1760</v>
      </c>
      <c r="S1686" s="16">
        <v>0</v>
      </c>
      <c r="T1686" s="19">
        <f t="shared" si="107"/>
        <v>0</v>
      </c>
    </row>
    <row r="1687" spans="2:20" x14ac:dyDescent="0.15">
      <c r="B1687" s="38">
        <v>46468</v>
      </c>
      <c r="C1687" s="16" t="s">
        <v>1761</v>
      </c>
      <c r="D1687" s="16">
        <v>0</v>
      </c>
      <c r="E1687" s="19">
        <f t="shared" si="104"/>
        <v>0</v>
      </c>
      <c r="G1687" s="38">
        <v>46468</v>
      </c>
      <c r="H1687" s="16" t="s">
        <v>1761</v>
      </c>
      <c r="I1687" s="16">
        <v>0</v>
      </c>
      <c r="J1687" s="19">
        <f t="shared" si="105"/>
        <v>0</v>
      </c>
      <c r="L1687" s="38">
        <v>46468</v>
      </c>
      <c r="M1687" s="16" t="s">
        <v>1761</v>
      </c>
      <c r="N1687" s="16">
        <v>0</v>
      </c>
      <c r="O1687" s="19">
        <f t="shared" si="106"/>
        <v>0</v>
      </c>
      <c r="Q1687" s="38">
        <v>46468</v>
      </c>
      <c r="R1687" s="16" t="s">
        <v>1761</v>
      </c>
      <c r="S1687" s="16">
        <v>0</v>
      </c>
      <c r="T1687" s="19">
        <f t="shared" si="107"/>
        <v>0</v>
      </c>
    </row>
    <row r="1688" spans="2:20" x14ac:dyDescent="0.15">
      <c r="B1688" s="38">
        <v>46482</v>
      </c>
      <c r="C1688" s="16" t="s">
        <v>1762</v>
      </c>
      <c r="D1688" s="16">
        <v>0</v>
      </c>
      <c r="E1688" s="19">
        <f t="shared" si="104"/>
        <v>0</v>
      </c>
      <c r="G1688" s="38">
        <v>46482</v>
      </c>
      <c r="H1688" s="16" t="s">
        <v>1762</v>
      </c>
      <c r="I1688" s="16">
        <v>0</v>
      </c>
      <c r="J1688" s="19">
        <f t="shared" si="105"/>
        <v>0</v>
      </c>
      <c r="L1688" s="38">
        <v>46482</v>
      </c>
      <c r="M1688" s="16" t="s">
        <v>1762</v>
      </c>
      <c r="N1688" s="16">
        <v>0</v>
      </c>
      <c r="O1688" s="19">
        <f t="shared" si="106"/>
        <v>0</v>
      </c>
      <c r="Q1688" s="38">
        <v>46482</v>
      </c>
      <c r="R1688" s="16" t="s">
        <v>1762</v>
      </c>
      <c r="S1688" s="16">
        <v>0</v>
      </c>
      <c r="T1688" s="19">
        <f t="shared" si="107"/>
        <v>0</v>
      </c>
    </row>
    <row r="1689" spans="2:20" x14ac:dyDescent="0.15">
      <c r="B1689" s="38">
        <v>46490</v>
      </c>
      <c r="C1689" s="16" t="s">
        <v>1763</v>
      </c>
      <c r="D1689" s="16">
        <v>0</v>
      </c>
      <c r="E1689" s="19">
        <f t="shared" si="104"/>
        <v>0</v>
      </c>
      <c r="G1689" s="38">
        <v>46490</v>
      </c>
      <c r="H1689" s="16" t="s">
        <v>1763</v>
      </c>
      <c r="I1689" s="16">
        <v>0</v>
      </c>
      <c r="J1689" s="19">
        <f t="shared" si="105"/>
        <v>0</v>
      </c>
      <c r="L1689" s="38">
        <v>46490</v>
      </c>
      <c r="M1689" s="16" t="s">
        <v>1763</v>
      </c>
      <c r="N1689" s="16">
        <v>0</v>
      </c>
      <c r="O1689" s="19">
        <f t="shared" si="106"/>
        <v>0</v>
      </c>
      <c r="Q1689" s="38">
        <v>46490</v>
      </c>
      <c r="R1689" s="16" t="s">
        <v>1763</v>
      </c>
      <c r="S1689" s="16">
        <v>0</v>
      </c>
      <c r="T1689" s="19">
        <f t="shared" si="107"/>
        <v>0</v>
      </c>
    </row>
    <row r="1690" spans="2:20" x14ac:dyDescent="0.15">
      <c r="B1690" s="38">
        <v>46491</v>
      </c>
      <c r="C1690" s="16" t="s">
        <v>1764</v>
      </c>
      <c r="D1690" s="16">
        <v>0</v>
      </c>
      <c r="E1690" s="19">
        <f t="shared" si="104"/>
        <v>0</v>
      </c>
      <c r="G1690" s="38">
        <v>46491</v>
      </c>
      <c r="H1690" s="16" t="s">
        <v>1764</v>
      </c>
      <c r="I1690" s="16">
        <v>0</v>
      </c>
      <c r="J1690" s="19">
        <f t="shared" si="105"/>
        <v>0</v>
      </c>
      <c r="L1690" s="38">
        <v>46491</v>
      </c>
      <c r="M1690" s="16" t="s">
        <v>1764</v>
      </c>
      <c r="N1690" s="16">
        <v>0</v>
      </c>
      <c r="O1690" s="19">
        <f t="shared" si="106"/>
        <v>0</v>
      </c>
      <c r="Q1690" s="38">
        <v>46491</v>
      </c>
      <c r="R1690" s="16" t="s">
        <v>1764</v>
      </c>
      <c r="S1690" s="16">
        <v>0</v>
      </c>
      <c r="T1690" s="19">
        <f t="shared" si="107"/>
        <v>0</v>
      </c>
    </row>
    <row r="1691" spans="2:20" x14ac:dyDescent="0.15">
      <c r="B1691" s="38">
        <v>46492</v>
      </c>
      <c r="C1691" s="16" t="s">
        <v>1765</v>
      </c>
      <c r="D1691" s="16">
        <v>0</v>
      </c>
      <c r="E1691" s="19">
        <f t="shared" si="104"/>
        <v>0</v>
      </c>
      <c r="G1691" s="38">
        <v>46492</v>
      </c>
      <c r="H1691" s="16" t="s">
        <v>1765</v>
      </c>
      <c r="I1691" s="16">
        <v>0</v>
      </c>
      <c r="J1691" s="19">
        <f t="shared" si="105"/>
        <v>0</v>
      </c>
      <c r="L1691" s="38">
        <v>46492</v>
      </c>
      <c r="M1691" s="16" t="s">
        <v>1765</v>
      </c>
      <c r="N1691" s="16">
        <v>0</v>
      </c>
      <c r="O1691" s="19">
        <f t="shared" si="106"/>
        <v>0</v>
      </c>
      <c r="Q1691" s="38">
        <v>46492</v>
      </c>
      <c r="R1691" s="16" t="s">
        <v>1765</v>
      </c>
      <c r="S1691" s="16">
        <v>0</v>
      </c>
      <c r="T1691" s="19">
        <f t="shared" si="107"/>
        <v>0</v>
      </c>
    </row>
    <row r="1692" spans="2:20" x14ac:dyDescent="0.15">
      <c r="B1692" s="38">
        <v>46501</v>
      </c>
      <c r="C1692" s="16" t="s">
        <v>375</v>
      </c>
      <c r="D1692" s="16">
        <v>1</v>
      </c>
      <c r="E1692" s="19">
        <f t="shared" si="104"/>
        <v>4.608294930875576E-4</v>
      </c>
      <c r="G1692" s="38">
        <v>46501</v>
      </c>
      <c r="H1692" s="16" t="s">
        <v>375</v>
      </c>
      <c r="I1692" s="16">
        <v>0</v>
      </c>
      <c r="J1692" s="19">
        <f t="shared" si="105"/>
        <v>0</v>
      </c>
      <c r="L1692" s="38">
        <v>46501</v>
      </c>
      <c r="M1692" s="16" t="s">
        <v>375</v>
      </c>
      <c r="N1692" s="16">
        <v>0</v>
      </c>
      <c r="O1692" s="19">
        <f t="shared" si="106"/>
        <v>0</v>
      </c>
      <c r="Q1692" s="38">
        <v>46501</v>
      </c>
      <c r="R1692" s="16" t="s">
        <v>375</v>
      </c>
      <c r="S1692" s="16">
        <v>0</v>
      </c>
      <c r="T1692" s="19">
        <f t="shared" si="107"/>
        <v>0</v>
      </c>
    </row>
    <row r="1693" spans="2:20" x14ac:dyDescent="0.15">
      <c r="B1693" s="38">
        <v>46502</v>
      </c>
      <c r="C1693" s="16" t="s">
        <v>1766</v>
      </c>
      <c r="D1693" s="16">
        <v>0</v>
      </c>
      <c r="E1693" s="19">
        <f t="shared" si="104"/>
        <v>0</v>
      </c>
      <c r="G1693" s="38">
        <v>46502</v>
      </c>
      <c r="H1693" s="16" t="s">
        <v>1766</v>
      </c>
      <c r="I1693" s="16">
        <v>0</v>
      </c>
      <c r="J1693" s="19">
        <f t="shared" si="105"/>
        <v>0</v>
      </c>
      <c r="L1693" s="38">
        <v>46502</v>
      </c>
      <c r="M1693" s="16" t="s">
        <v>1766</v>
      </c>
      <c r="N1693" s="16">
        <v>0</v>
      </c>
      <c r="O1693" s="19">
        <f t="shared" si="106"/>
        <v>0</v>
      </c>
      <c r="Q1693" s="38">
        <v>46502</v>
      </c>
      <c r="R1693" s="16" t="s">
        <v>1766</v>
      </c>
      <c r="S1693" s="16">
        <v>0</v>
      </c>
      <c r="T1693" s="19">
        <f t="shared" si="107"/>
        <v>0</v>
      </c>
    </row>
    <row r="1694" spans="2:20" x14ac:dyDescent="0.15">
      <c r="B1694" s="38">
        <v>46505</v>
      </c>
      <c r="C1694" s="16" t="s">
        <v>368</v>
      </c>
      <c r="D1694" s="16">
        <v>1</v>
      </c>
      <c r="E1694" s="19">
        <f t="shared" si="104"/>
        <v>4.608294930875576E-4</v>
      </c>
      <c r="G1694" s="38">
        <v>46505</v>
      </c>
      <c r="H1694" s="16" t="s">
        <v>368</v>
      </c>
      <c r="I1694" s="16">
        <v>1</v>
      </c>
      <c r="J1694" s="19">
        <f t="shared" si="105"/>
        <v>4.608294930875576E-4</v>
      </c>
      <c r="L1694" s="38">
        <v>46505</v>
      </c>
      <c r="M1694" s="16" t="s">
        <v>368</v>
      </c>
      <c r="N1694" s="16">
        <v>0</v>
      </c>
      <c r="O1694" s="19">
        <f t="shared" si="106"/>
        <v>0</v>
      </c>
      <c r="Q1694" s="38">
        <v>46505</v>
      </c>
      <c r="R1694" s="16" t="s">
        <v>368</v>
      </c>
      <c r="S1694" s="16">
        <v>0</v>
      </c>
      <c r="T1694" s="19">
        <f t="shared" si="107"/>
        <v>0</v>
      </c>
    </row>
    <row r="1695" spans="2:20" x14ac:dyDescent="0.15">
      <c r="B1695" s="38">
        <v>46523</v>
      </c>
      <c r="C1695" s="16" t="s">
        <v>1767</v>
      </c>
      <c r="D1695" s="16">
        <v>0</v>
      </c>
      <c r="E1695" s="19">
        <f t="shared" si="104"/>
        <v>0</v>
      </c>
      <c r="G1695" s="38">
        <v>46523</v>
      </c>
      <c r="H1695" s="16" t="s">
        <v>1767</v>
      </c>
      <c r="I1695" s="16">
        <v>0</v>
      </c>
      <c r="J1695" s="19">
        <f t="shared" si="105"/>
        <v>0</v>
      </c>
      <c r="L1695" s="38">
        <v>46523</v>
      </c>
      <c r="M1695" s="16" t="s">
        <v>1767</v>
      </c>
      <c r="N1695" s="16">
        <v>0</v>
      </c>
      <c r="O1695" s="19">
        <f t="shared" si="106"/>
        <v>0</v>
      </c>
      <c r="Q1695" s="38">
        <v>46523</v>
      </c>
      <c r="R1695" s="16" t="s">
        <v>1767</v>
      </c>
      <c r="S1695" s="16">
        <v>0</v>
      </c>
      <c r="T1695" s="19">
        <f t="shared" si="107"/>
        <v>0</v>
      </c>
    </row>
    <row r="1696" spans="2:20" x14ac:dyDescent="0.15">
      <c r="B1696" s="38">
        <v>46524</v>
      </c>
      <c r="C1696" s="16" t="s">
        <v>1768</v>
      </c>
      <c r="D1696" s="16">
        <v>0</v>
      </c>
      <c r="E1696" s="19">
        <f t="shared" si="104"/>
        <v>0</v>
      </c>
      <c r="G1696" s="38">
        <v>46524</v>
      </c>
      <c r="H1696" s="16" t="s">
        <v>1768</v>
      </c>
      <c r="I1696" s="16">
        <v>0</v>
      </c>
      <c r="J1696" s="19">
        <f t="shared" si="105"/>
        <v>0</v>
      </c>
      <c r="L1696" s="38">
        <v>46524</v>
      </c>
      <c r="M1696" s="16" t="s">
        <v>1768</v>
      </c>
      <c r="N1696" s="16">
        <v>0</v>
      </c>
      <c r="O1696" s="19">
        <f t="shared" si="106"/>
        <v>0</v>
      </c>
      <c r="Q1696" s="38">
        <v>46524</v>
      </c>
      <c r="R1696" s="16" t="s">
        <v>1768</v>
      </c>
      <c r="S1696" s="16">
        <v>0</v>
      </c>
      <c r="T1696" s="19">
        <f t="shared" si="107"/>
        <v>0</v>
      </c>
    </row>
    <row r="1697" spans="2:20" x14ac:dyDescent="0.15">
      <c r="B1697" s="38">
        <v>46525</v>
      </c>
      <c r="C1697" s="16" t="s">
        <v>1769</v>
      </c>
      <c r="D1697" s="16">
        <v>0</v>
      </c>
      <c r="E1697" s="19">
        <f t="shared" si="104"/>
        <v>0</v>
      </c>
      <c r="G1697" s="38">
        <v>46525</v>
      </c>
      <c r="H1697" s="16" t="s">
        <v>1769</v>
      </c>
      <c r="I1697" s="16">
        <v>0</v>
      </c>
      <c r="J1697" s="19">
        <f t="shared" si="105"/>
        <v>0</v>
      </c>
      <c r="L1697" s="38">
        <v>46525</v>
      </c>
      <c r="M1697" s="16" t="s">
        <v>1769</v>
      </c>
      <c r="N1697" s="16">
        <v>0</v>
      </c>
      <c r="O1697" s="19">
        <f t="shared" si="106"/>
        <v>0</v>
      </c>
      <c r="Q1697" s="38">
        <v>46525</v>
      </c>
      <c r="R1697" s="16" t="s">
        <v>1769</v>
      </c>
      <c r="S1697" s="16">
        <v>0</v>
      </c>
      <c r="T1697" s="19">
        <f t="shared" si="107"/>
        <v>0</v>
      </c>
    </row>
    <row r="1698" spans="2:20" x14ac:dyDescent="0.15">
      <c r="B1698" s="38">
        <v>46527</v>
      </c>
      <c r="C1698" s="16" t="s">
        <v>1770</v>
      </c>
      <c r="D1698" s="16">
        <v>0</v>
      </c>
      <c r="E1698" s="19">
        <f t="shared" si="104"/>
        <v>0</v>
      </c>
      <c r="G1698" s="38">
        <v>46527</v>
      </c>
      <c r="H1698" s="16" t="s">
        <v>1770</v>
      </c>
      <c r="I1698" s="16">
        <v>0</v>
      </c>
      <c r="J1698" s="19">
        <f t="shared" si="105"/>
        <v>0</v>
      </c>
      <c r="L1698" s="38">
        <v>46527</v>
      </c>
      <c r="M1698" s="16" t="s">
        <v>1770</v>
      </c>
      <c r="N1698" s="16">
        <v>0</v>
      </c>
      <c r="O1698" s="19">
        <f t="shared" si="106"/>
        <v>0</v>
      </c>
      <c r="Q1698" s="38">
        <v>46527</v>
      </c>
      <c r="R1698" s="16" t="s">
        <v>1770</v>
      </c>
      <c r="S1698" s="16">
        <v>0</v>
      </c>
      <c r="T1698" s="19">
        <f t="shared" si="107"/>
        <v>0</v>
      </c>
    </row>
    <row r="1699" spans="2:20" x14ac:dyDescent="0.15">
      <c r="B1699" s="38">
        <v>46529</v>
      </c>
      <c r="C1699" s="16" t="s">
        <v>1771</v>
      </c>
      <c r="D1699" s="16">
        <v>0</v>
      </c>
      <c r="E1699" s="19">
        <f t="shared" si="104"/>
        <v>0</v>
      </c>
      <c r="G1699" s="38">
        <v>46529</v>
      </c>
      <c r="H1699" s="16" t="s">
        <v>1771</v>
      </c>
      <c r="I1699" s="16">
        <v>0</v>
      </c>
      <c r="J1699" s="19">
        <f t="shared" si="105"/>
        <v>0</v>
      </c>
      <c r="L1699" s="38">
        <v>46529</v>
      </c>
      <c r="M1699" s="16" t="s">
        <v>1771</v>
      </c>
      <c r="N1699" s="16">
        <v>0</v>
      </c>
      <c r="O1699" s="19">
        <f t="shared" si="106"/>
        <v>0</v>
      </c>
      <c r="Q1699" s="38">
        <v>46529</v>
      </c>
      <c r="R1699" s="16" t="s">
        <v>1771</v>
      </c>
      <c r="S1699" s="16">
        <v>0</v>
      </c>
      <c r="T1699" s="19">
        <f t="shared" si="107"/>
        <v>0</v>
      </c>
    </row>
    <row r="1700" spans="2:20" x14ac:dyDescent="0.15">
      <c r="B1700" s="38">
        <v>46530</v>
      </c>
      <c r="C1700" s="16" t="s">
        <v>1772</v>
      </c>
      <c r="D1700" s="16">
        <v>0</v>
      </c>
      <c r="E1700" s="19">
        <f t="shared" si="104"/>
        <v>0</v>
      </c>
      <c r="G1700" s="38">
        <v>46530</v>
      </c>
      <c r="H1700" s="16" t="s">
        <v>1772</v>
      </c>
      <c r="I1700" s="16">
        <v>0</v>
      </c>
      <c r="J1700" s="19">
        <f t="shared" si="105"/>
        <v>0</v>
      </c>
      <c r="L1700" s="38">
        <v>46530</v>
      </c>
      <c r="M1700" s="16" t="s">
        <v>1772</v>
      </c>
      <c r="N1700" s="16">
        <v>0</v>
      </c>
      <c r="O1700" s="19">
        <f t="shared" si="106"/>
        <v>0</v>
      </c>
      <c r="Q1700" s="38">
        <v>46530</v>
      </c>
      <c r="R1700" s="16" t="s">
        <v>1772</v>
      </c>
      <c r="S1700" s="16">
        <v>0</v>
      </c>
      <c r="T1700" s="19">
        <f t="shared" si="107"/>
        <v>0</v>
      </c>
    </row>
    <row r="1701" spans="2:20" x14ac:dyDescent="0.15">
      <c r="B1701" s="38">
        <v>46531</v>
      </c>
      <c r="C1701" s="16" t="s">
        <v>1773</v>
      </c>
      <c r="D1701" s="16">
        <v>0</v>
      </c>
      <c r="E1701" s="19">
        <f t="shared" si="104"/>
        <v>0</v>
      </c>
      <c r="G1701" s="38">
        <v>46531</v>
      </c>
      <c r="H1701" s="16" t="s">
        <v>1773</v>
      </c>
      <c r="I1701" s="16">
        <v>0</v>
      </c>
      <c r="J1701" s="19">
        <f t="shared" si="105"/>
        <v>0</v>
      </c>
      <c r="L1701" s="38">
        <v>46531</v>
      </c>
      <c r="M1701" s="16" t="s">
        <v>1773</v>
      </c>
      <c r="N1701" s="16">
        <v>0</v>
      </c>
      <c r="O1701" s="19">
        <f t="shared" si="106"/>
        <v>0</v>
      </c>
      <c r="Q1701" s="38">
        <v>46531</v>
      </c>
      <c r="R1701" s="16" t="s">
        <v>1773</v>
      </c>
      <c r="S1701" s="16">
        <v>0</v>
      </c>
      <c r="T1701" s="19">
        <f t="shared" si="107"/>
        <v>0</v>
      </c>
    </row>
    <row r="1702" spans="2:20" x14ac:dyDescent="0.15">
      <c r="B1702" s="38">
        <v>46532</v>
      </c>
      <c r="C1702" s="16" t="s">
        <v>1774</v>
      </c>
      <c r="D1702" s="16">
        <v>0</v>
      </c>
      <c r="E1702" s="19">
        <f t="shared" si="104"/>
        <v>0</v>
      </c>
      <c r="G1702" s="38">
        <v>46532</v>
      </c>
      <c r="H1702" s="16" t="s">
        <v>1774</v>
      </c>
      <c r="I1702" s="16">
        <v>0</v>
      </c>
      <c r="J1702" s="19">
        <f t="shared" si="105"/>
        <v>0</v>
      </c>
      <c r="L1702" s="38">
        <v>46532</v>
      </c>
      <c r="M1702" s="16" t="s">
        <v>1774</v>
      </c>
      <c r="N1702" s="16">
        <v>0</v>
      </c>
      <c r="O1702" s="19">
        <f t="shared" si="106"/>
        <v>0</v>
      </c>
      <c r="Q1702" s="38">
        <v>46532</v>
      </c>
      <c r="R1702" s="16" t="s">
        <v>1774</v>
      </c>
      <c r="S1702" s="16">
        <v>0</v>
      </c>
      <c r="T1702" s="19">
        <f t="shared" si="107"/>
        <v>0</v>
      </c>
    </row>
    <row r="1703" spans="2:20" x14ac:dyDescent="0.15">
      <c r="B1703" s="38">
        <v>46533</v>
      </c>
      <c r="C1703" s="16" t="s">
        <v>1775</v>
      </c>
      <c r="D1703" s="16">
        <v>0</v>
      </c>
      <c r="E1703" s="19">
        <f t="shared" si="104"/>
        <v>0</v>
      </c>
      <c r="G1703" s="38">
        <v>46533</v>
      </c>
      <c r="H1703" s="16" t="s">
        <v>1775</v>
      </c>
      <c r="I1703" s="16">
        <v>0</v>
      </c>
      <c r="J1703" s="19">
        <f t="shared" si="105"/>
        <v>0</v>
      </c>
      <c r="L1703" s="38">
        <v>46533</v>
      </c>
      <c r="M1703" s="16" t="s">
        <v>1775</v>
      </c>
      <c r="N1703" s="16">
        <v>0</v>
      </c>
      <c r="O1703" s="19">
        <f t="shared" si="106"/>
        <v>0</v>
      </c>
      <c r="Q1703" s="38">
        <v>46533</v>
      </c>
      <c r="R1703" s="16" t="s">
        <v>1775</v>
      </c>
      <c r="S1703" s="16">
        <v>0</v>
      </c>
      <c r="T1703" s="19">
        <f t="shared" si="107"/>
        <v>0</v>
      </c>
    </row>
    <row r="1704" spans="2:20" x14ac:dyDescent="0.15">
      <c r="B1704" s="38">
        <v>46534</v>
      </c>
      <c r="C1704" s="16" t="s">
        <v>1776</v>
      </c>
      <c r="D1704" s="16">
        <v>0</v>
      </c>
      <c r="E1704" s="19">
        <f t="shared" si="104"/>
        <v>0</v>
      </c>
      <c r="G1704" s="38">
        <v>46534</v>
      </c>
      <c r="H1704" s="16" t="s">
        <v>1776</v>
      </c>
      <c r="I1704" s="16">
        <v>0</v>
      </c>
      <c r="J1704" s="19">
        <f t="shared" si="105"/>
        <v>0</v>
      </c>
      <c r="L1704" s="38">
        <v>46534</v>
      </c>
      <c r="M1704" s="16" t="s">
        <v>1776</v>
      </c>
      <c r="N1704" s="16">
        <v>0</v>
      </c>
      <c r="O1704" s="19">
        <f t="shared" si="106"/>
        <v>0</v>
      </c>
      <c r="Q1704" s="38">
        <v>46534</v>
      </c>
      <c r="R1704" s="16" t="s">
        <v>1776</v>
      </c>
      <c r="S1704" s="16">
        <v>0</v>
      </c>
      <c r="T1704" s="19">
        <f t="shared" si="107"/>
        <v>0</v>
      </c>
    </row>
    <row r="1705" spans="2:20" x14ac:dyDescent="0.15">
      <c r="B1705" s="38">
        <v>46535</v>
      </c>
      <c r="C1705" s="16" t="s">
        <v>1777</v>
      </c>
      <c r="D1705" s="16">
        <v>0</v>
      </c>
      <c r="E1705" s="19">
        <f t="shared" si="104"/>
        <v>0</v>
      </c>
      <c r="G1705" s="38">
        <v>46535</v>
      </c>
      <c r="H1705" s="16" t="s">
        <v>1777</v>
      </c>
      <c r="I1705" s="16">
        <v>0</v>
      </c>
      <c r="J1705" s="19">
        <f t="shared" si="105"/>
        <v>0</v>
      </c>
      <c r="L1705" s="38">
        <v>46535</v>
      </c>
      <c r="M1705" s="16" t="s">
        <v>1777</v>
      </c>
      <c r="N1705" s="16">
        <v>0</v>
      </c>
      <c r="O1705" s="19">
        <f t="shared" si="106"/>
        <v>0</v>
      </c>
      <c r="Q1705" s="38">
        <v>46535</v>
      </c>
      <c r="R1705" s="16" t="s">
        <v>1777</v>
      </c>
      <c r="S1705" s="16">
        <v>0</v>
      </c>
      <c r="T1705" s="19">
        <f t="shared" si="107"/>
        <v>0</v>
      </c>
    </row>
    <row r="1706" spans="2:20" x14ac:dyDescent="0.15">
      <c r="B1706" s="38">
        <v>47201</v>
      </c>
      <c r="C1706" s="16" t="s">
        <v>130</v>
      </c>
      <c r="D1706" s="16">
        <v>13</v>
      </c>
      <c r="E1706" s="19">
        <f t="shared" si="104"/>
        <v>5.9907834101382493E-3</v>
      </c>
      <c r="G1706" s="38">
        <v>47201</v>
      </c>
      <c r="H1706" s="16" t="s">
        <v>130</v>
      </c>
      <c r="I1706" s="16">
        <v>10</v>
      </c>
      <c r="J1706" s="19">
        <f t="shared" si="105"/>
        <v>4.608294930875576E-3</v>
      </c>
      <c r="L1706" s="38">
        <v>47201</v>
      </c>
      <c r="M1706" s="16" t="s">
        <v>130</v>
      </c>
      <c r="N1706" s="16">
        <v>2</v>
      </c>
      <c r="O1706" s="19">
        <f t="shared" si="106"/>
        <v>9.2165898617511521E-4</v>
      </c>
      <c r="Q1706" s="38">
        <v>47201</v>
      </c>
      <c r="R1706" s="16" t="s">
        <v>130</v>
      </c>
      <c r="S1706" s="16">
        <v>2</v>
      </c>
      <c r="T1706" s="19">
        <f t="shared" si="107"/>
        <v>9.2165898617511521E-4</v>
      </c>
    </row>
    <row r="1707" spans="2:20" x14ac:dyDescent="0.15">
      <c r="B1707" s="38">
        <v>47205</v>
      </c>
      <c r="C1707" s="16" t="s">
        <v>125</v>
      </c>
      <c r="D1707" s="16">
        <v>1</v>
      </c>
      <c r="E1707" s="19">
        <f t="shared" si="104"/>
        <v>4.608294930875576E-4</v>
      </c>
      <c r="G1707" s="38">
        <v>47205</v>
      </c>
      <c r="H1707" s="16" t="s">
        <v>125</v>
      </c>
      <c r="I1707" s="16">
        <v>0</v>
      </c>
      <c r="J1707" s="19">
        <f t="shared" si="105"/>
        <v>0</v>
      </c>
      <c r="L1707" s="38">
        <v>47205</v>
      </c>
      <c r="M1707" s="16" t="s">
        <v>125</v>
      </c>
      <c r="N1707" s="16">
        <v>1</v>
      </c>
      <c r="O1707" s="19">
        <f t="shared" si="106"/>
        <v>4.608294930875576E-4</v>
      </c>
      <c r="Q1707" s="38">
        <v>47205</v>
      </c>
      <c r="R1707" s="16" t="s">
        <v>125</v>
      </c>
      <c r="S1707" s="16">
        <v>0</v>
      </c>
      <c r="T1707" s="19">
        <f t="shared" si="107"/>
        <v>0</v>
      </c>
    </row>
    <row r="1708" spans="2:20" x14ac:dyDescent="0.15">
      <c r="B1708" s="38">
        <v>47207</v>
      </c>
      <c r="C1708" s="16" t="s">
        <v>129</v>
      </c>
      <c r="D1708" s="16">
        <v>4</v>
      </c>
      <c r="E1708" s="19">
        <f t="shared" si="104"/>
        <v>1.8433179723502304E-3</v>
      </c>
      <c r="G1708" s="38">
        <v>47207</v>
      </c>
      <c r="H1708" s="16" t="s">
        <v>129</v>
      </c>
      <c r="I1708" s="16">
        <v>2</v>
      </c>
      <c r="J1708" s="19">
        <f t="shared" si="105"/>
        <v>9.2165898617511521E-4</v>
      </c>
      <c r="L1708" s="38">
        <v>47207</v>
      </c>
      <c r="M1708" s="16" t="s">
        <v>129</v>
      </c>
      <c r="N1708" s="16">
        <v>0</v>
      </c>
      <c r="O1708" s="19">
        <f t="shared" si="106"/>
        <v>0</v>
      </c>
      <c r="Q1708" s="38">
        <v>47207</v>
      </c>
      <c r="R1708" s="16" t="s">
        <v>129</v>
      </c>
      <c r="S1708" s="16">
        <v>0</v>
      </c>
      <c r="T1708" s="19">
        <f t="shared" si="107"/>
        <v>0</v>
      </c>
    </row>
    <row r="1709" spans="2:20" x14ac:dyDescent="0.15">
      <c r="B1709" s="38">
        <v>47208</v>
      </c>
      <c r="C1709" s="16" t="s">
        <v>1778</v>
      </c>
      <c r="D1709" s="16">
        <v>0</v>
      </c>
      <c r="E1709" s="19">
        <f t="shared" si="104"/>
        <v>0</v>
      </c>
      <c r="G1709" s="38">
        <v>47208</v>
      </c>
      <c r="H1709" s="16" t="s">
        <v>1778</v>
      </c>
      <c r="I1709" s="16">
        <v>0</v>
      </c>
      <c r="J1709" s="19">
        <f t="shared" si="105"/>
        <v>0</v>
      </c>
      <c r="L1709" s="38">
        <v>47208</v>
      </c>
      <c r="M1709" s="16" t="s">
        <v>1778</v>
      </c>
      <c r="N1709" s="16">
        <v>0</v>
      </c>
      <c r="O1709" s="19">
        <f t="shared" si="106"/>
        <v>0</v>
      </c>
      <c r="Q1709" s="38">
        <v>47208</v>
      </c>
      <c r="R1709" s="16" t="s">
        <v>1778</v>
      </c>
      <c r="S1709" s="16">
        <v>0</v>
      </c>
      <c r="T1709" s="19">
        <f t="shared" si="107"/>
        <v>0</v>
      </c>
    </row>
    <row r="1710" spans="2:20" x14ac:dyDescent="0.15">
      <c r="B1710" s="38">
        <v>47209</v>
      </c>
      <c r="C1710" s="16" t="s">
        <v>134</v>
      </c>
      <c r="D1710" s="16">
        <v>3</v>
      </c>
      <c r="E1710" s="19">
        <f t="shared" si="104"/>
        <v>1.3824884792626728E-3</v>
      </c>
      <c r="G1710" s="38">
        <v>47209</v>
      </c>
      <c r="H1710" s="16" t="s">
        <v>134</v>
      </c>
      <c r="I1710" s="16">
        <v>2</v>
      </c>
      <c r="J1710" s="19">
        <f t="shared" si="105"/>
        <v>9.2165898617511521E-4</v>
      </c>
      <c r="L1710" s="38">
        <v>47209</v>
      </c>
      <c r="M1710" s="16" t="s">
        <v>134</v>
      </c>
      <c r="N1710" s="16">
        <v>0</v>
      </c>
      <c r="O1710" s="19">
        <f t="shared" si="106"/>
        <v>0</v>
      </c>
      <c r="Q1710" s="38">
        <v>47209</v>
      </c>
      <c r="R1710" s="16" t="s">
        <v>134</v>
      </c>
      <c r="S1710" s="16">
        <v>0</v>
      </c>
      <c r="T1710" s="19">
        <f t="shared" si="107"/>
        <v>0</v>
      </c>
    </row>
    <row r="1711" spans="2:20" x14ac:dyDescent="0.15">
      <c r="B1711" s="38">
        <v>47210</v>
      </c>
      <c r="C1711" s="16" t="s">
        <v>128</v>
      </c>
      <c r="D1711" s="16">
        <v>1</v>
      </c>
      <c r="E1711" s="19">
        <f t="shared" si="104"/>
        <v>4.608294930875576E-4</v>
      </c>
      <c r="G1711" s="38">
        <v>47210</v>
      </c>
      <c r="H1711" s="16" t="s">
        <v>128</v>
      </c>
      <c r="I1711" s="16">
        <v>1</v>
      </c>
      <c r="J1711" s="19">
        <f t="shared" si="105"/>
        <v>4.608294930875576E-4</v>
      </c>
      <c r="L1711" s="38">
        <v>47210</v>
      </c>
      <c r="M1711" s="16" t="s">
        <v>128</v>
      </c>
      <c r="N1711" s="16">
        <v>0</v>
      </c>
      <c r="O1711" s="19">
        <f t="shared" si="106"/>
        <v>0</v>
      </c>
      <c r="Q1711" s="38">
        <v>47210</v>
      </c>
      <c r="R1711" s="16" t="s">
        <v>128</v>
      </c>
      <c r="S1711" s="16">
        <v>0</v>
      </c>
      <c r="T1711" s="19">
        <f t="shared" si="107"/>
        <v>0</v>
      </c>
    </row>
    <row r="1712" spans="2:20" x14ac:dyDescent="0.15">
      <c r="B1712" s="38">
        <v>47211</v>
      </c>
      <c r="C1712" s="16" t="s">
        <v>123</v>
      </c>
      <c r="D1712" s="16">
        <v>3</v>
      </c>
      <c r="E1712" s="19">
        <f t="shared" si="104"/>
        <v>1.3824884792626728E-3</v>
      </c>
      <c r="G1712" s="38">
        <v>47211</v>
      </c>
      <c r="H1712" s="16" t="s">
        <v>123</v>
      </c>
      <c r="I1712" s="16">
        <v>3</v>
      </c>
      <c r="J1712" s="19">
        <f t="shared" si="105"/>
        <v>1.3824884792626728E-3</v>
      </c>
      <c r="L1712" s="38">
        <v>47211</v>
      </c>
      <c r="M1712" s="16" t="s">
        <v>123</v>
      </c>
      <c r="N1712" s="16">
        <v>0</v>
      </c>
      <c r="O1712" s="19">
        <f t="shared" si="106"/>
        <v>0</v>
      </c>
      <c r="Q1712" s="38">
        <v>47211</v>
      </c>
      <c r="R1712" s="16" t="s">
        <v>123</v>
      </c>
      <c r="S1712" s="16">
        <v>0</v>
      </c>
      <c r="T1712" s="19">
        <f t="shared" si="107"/>
        <v>0</v>
      </c>
    </row>
    <row r="1713" spans="2:20" x14ac:dyDescent="0.15">
      <c r="B1713" s="38">
        <v>47212</v>
      </c>
      <c r="C1713" s="16" t="s">
        <v>884</v>
      </c>
      <c r="D1713" s="16">
        <v>0</v>
      </c>
      <c r="E1713" s="19">
        <f t="shared" si="104"/>
        <v>0</v>
      </c>
      <c r="G1713" s="38">
        <v>47212</v>
      </c>
      <c r="H1713" s="16" t="s">
        <v>884</v>
      </c>
      <c r="I1713" s="16">
        <v>0</v>
      </c>
      <c r="J1713" s="19">
        <f t="shared" si="105"/>
        <v>0</v>
      </c>
      <c r="L1713" s="38">
        <v>47212</v>
      </c>
      <c r="M1713" s="16" t="s">
        <v>884</v>
      </c>
      <c r="N1713" s="16">
        <v>0</v>
      </c>
      <c r="O1713" s="19">
        <f t="shared" si="106"/>
        <v>0</v>
      </c>
      <c r="Q1713" s="38">
        <v>47212</v>
      </c>
      <c r="R1713" s="16" t="s">
        <v>884</v>
      </c>
      <c r="S1713" s="16">
        <v>0</v>
      </c>
      <c r="T1713" s="19">
        <f t="shared" si="107"/>
        <v>0</v>
      </c>
    </row>
    <row r="1714" spans="2:20" x14ac:dyDescent="0.15">
      <c r="B1714" s="38">
        <v>47213</v>
      </c>
      <c r="C1714" s="16" t="s">
        <v>122</v>
      </c>
      <c r="D1714" s="16">
        <v>0</v>
      </c>
      <c r="E1714" s="19">
        <f t="shared" si="104"/>
        <v>0</v>
      </c>
      <c r="G1714" s="38">
        <v>47213</v>
      </c>
      <c r="H1714" s="16" t="s">
        <v>122</v>
      </c>
      <c r="I1714" s="16">
        <v>0</v>
      </c>
      <c r="J1714" s="19">
        <f t="shared" si="105"/>
        <v>0</v>
      </c>
      <c r="L1714" s="38">
        <v>47213</v>
      </c>
      <c r="M1714" s="16" t="s">
        <v>122</v>
      </c>
      <c r="N1714" s="16">
        <v>0</v>
      </c>
      <c r="O1714" s="19">
        <f t="shared" si="106"/>
        <v>0</v>
      </c>
      <c r="Q1714" s="38">
        <v>47213</v>
      </c>
      <c r="R1714" s="16" t="s">
        <v>122</v>
      </c>
      <c r="S1714" s="16">
        <v>0</v>
      </c>
      <c r="T1714" s="19">
        <f t="shared" si="107"/>
        <v>0</v>
      </c>
    </row>
    <row r="1715" spans="2:20" x14ac:dyDescent="0.15">
      <c r="B1715" s="38">
        <v>47214</v>
      </c>
      <c r="C1715" s="16" t="s">
        <v>126</v>
      </c>
      <c r="D1715" s="16">
        <v>2</v>
      </c>
      <c r="E1715" s="19">
        <f t="shared" si="104"/>
        <v>9.2165898617511521E-4</v>
      </c>
      <c r="G1715" s="38">
        <v>47214</v>
      </c>
      <c r="H1715" s="16" t="s">
        <v>126</v>
      </c>
      <c r="I1715" s="16">
        <v>2</v>
      </c>
      <c r="J1715" s="19">
        <f t="shared" si="105"/>
        <v>9.2165898617511521E-4</v>
      </c>
      <c r="L1715" s="38">
        <v>47214</v>
      </c>
      <c r="M1715" s="16" t="s">
        <v>126</v>
      </c>
      <c r="N1715" s="16">
        <v>0</v>
      </c>
      <c r="O1715" s="19">
        <f t="shared" si="106"/>
        <v>0</v>
      </c>
      <c r="Q1715" s="38">
        <v>47214</v>
      </c>
      <c r="R1715" s="16" t="s">
        <v>126</v>
      </c>
      <c r="S1715" s="16">
        <v>0</v>
      </c>
      <c r="T1715" s="19">
        <f t="shared" si="107"/>
        <v>0</v>
      </c>
    </row>
    <row r="1716" spans="2:20" x14ac:dyDescent="0.15">
      <c r="B1716" s="38">
        <v>47215</v>
      </c>
      <c r="C1716" s="16" t="s">
        <v>131</v>
      </c>
      <c r="D1716" s="16">
        <v>1</v>
      </c>
      <c r="E1716" s="19">
        <f t="shared" si="104"/>
        <v>4.608294930875576E-4</v>
      </c>
      <c r="G1716" s="38">
        <v>47215</v>
      </c>
      <c r="H1716" s="16" t="s">
        <v>131</v>
      </c>
      <c r="I1716" s="16">
        <v>0</v>
      </c>
      <c r="J1716" s="19">
        <f t="shared" si="105"/>
        <v>0</v>
      </c>
      <c r="L1716" s="38">
        <v>47215</v>
      </c>
      <c r="M1716" s="16" t="s">
        <v>131</v>
      </c>
      <c r="N1716" s="16">
        <v>0</v>
      </c>
      <c r="O1716" s="19">
        <f t="shared" si="106"/>
        <v>0</v>
      </c>
      <c r="Q1716" s="38">
        <v>47215</v>
      </c>
      <c r="R1716" s="16" t="s">
        <v>131</v>
      </c>
      <c r="S1716" s="16">
        <v>0</v>
      </c>
      <c r="T1716" s="19">
        <f t="shared" si="107"/>
        <v>0</v>
      </c>
    </row>
    <row r="1717" spans="2:20" x14ac:dyDescent="0.15">
      <c r="B1717" s="38">
        <v>47301</v>
      </c>
      <c r="C1717" s="16" t="s">
        <v>1779</v>
      </c>
      <c r="D1717" s="16">
        <v>0</v>
      </c>
      <c r="E1717" s="19">
        <f t="shared" si="104"/>
        <v>0</v>
      </c>
      <c r="G1717" s="38">
        <v>47301</v>
      </c>
      <c r="H1717" s="16" t="s">
        <v>1779</v>
      </c>
      <c r="I1717" s="16">
        <v>0</v>
      </c>
      <c r="J1717" s="19">
        <f t="shared" si="105"/>
        <v>0</v>
      </c>
      <c r="L1717" s="38">
        <v>47301</v>
      </c>
      <c r="M1717" s="16" t="s">
        <v>1779</v>
      </c>
      <c r="N1717" s="16">
        <v>0</v>
      </c>
      <c r="O1717" s="19">
        <f t="shared" si="106"/>
        <v>0</v>
      </c>
      <c r="Q1717" s="38">
        <v>47301</v>
      </c>
      <c r="R1717" s="16" t="s">
        <v>1779</v>
      </c>
      <c r="S1717" s="16">
        <v>0</v>
      </c>
      <c r="T1717" s="19">
        <f t="shared" si="107"/>
        <v>0</v>
      </c>
    </row>
    <row r="1718" spans="2:20" x14ac:dyDescent="0.15">
      <c r="B1718" s="38">
        <v>47302</v>
      </c>
      <c r="C1718" s="16" t="s">
        <v>1780</v>
      </c>
      <c r="D1718" s="16">
        <v>0</v>
      </c>
      <c r="E1718" s="19">
        <f t="shared" si="104"/>
        <v>0</v>
      </c>
      <c r="G1718" s="38">
        <v>47302</v>
      </c>
      <c r="H1718" s="16" t="s">
        <v>1780</v>
      </c>
      <c r="I1718" s="16">
        <v>0</v>
      </c>
      <c r="J1718" s="19">
        <f t="shared" si="105"/>
        <v>0</v>
      </c>
      <c r="L1718" s="38">
        <v>47302</v>
      </c>
      <c r="M1718" s="16" t="s">
        <v>1780</v>
      </c>
      <c r="N1718" s="16">
        <v>0</v>
      </c>
      <c r="O1718" s="19">
        <f t="shared" si="106"/>
        <v>0</v>
      </c>
      <c r="Q1718" s="38">
        <v>47302</v>
      </c>
      <c r="R1718" s="16" t="s">
        <v>1780</v>
      </c>
      <c r="S1718" s="16">
        <v>0</v>
      </c>
      <c r="T1718" s="19">
        <f t="shared" si="107"/>
        <v>0</v>
      </c>
    </row>
    <row r="1719" spans="2:20" x14ac:dyDescent="0.15">
      <c r="B1719" s="38">
        <v>47303</v>
      </c>
      <c r="C1719" s="16" t="s">
        <v>1781</v>
      </c>
      <c r="D1719" s="16">
        <v>0</v>
      </c>
      <c r="E1719" s="19">
        <f t="shared" si="104"/>
        <v>0</v>
      </c>
      <c r="G1719" s="38">
        <v>47303</v>
      </c>
      <c r="H1719" s="16" t="s">
        <v>1781</v>
      </c>
      <c r="I1719" s="16">
        <v>0</v>
      </c>
      <c r="J1719" s="19">
        <f t="shared" si="105"/>
        <v>0</v>
      </c>
      <c r="L1719" s="38">
        <v>47303</v>
      </c>
      <c r="M1719" s="16" t="s">
        <v>1781</v>
      </c>
      <c r="N1719" s="16">
        <v>0</v>
      </c>
      <c r="O1719" s="19">
        <f t="shared" si="106"/>
        <v>0</v>
      </c>
      <c r="Q1719" s="38">
        <v>47303</v>
      </c>
      <c r="R1719" s="16" t="s">
        <v>1781</v>
      </c>
      <c r="S1719" s="16">
        <v>0</v>
      </c>
      <c r="T1719" s="19">
        <f t="shared" si="107"/>
        <v>0</v>
      </c>
    </row>
    <row r="1720" spans="2:20" x14ac:dyDescent="0.15">
      <c r="B1720" s="38">
        <v>47306</v>
      </c>
      <c r="C1720" s="16" t="s">
        <v>1782</v>
      </c>
      <c r="D1720" s="16">
        <v>0</v>
      </c>
      <c r="E1720" s="19">
        <f t="shared" si="104"/>
        <v>0</v>
      </c>
      <c r="G1720" s="38">
        <v>47306</v>
      </c>
      <c r="H1720" s="16" t="s">
        <v>1782</v>
      </c>
      <c r="I1720" s="16">
        <v>0</v>
      </c>
      <c r="J1720" s="19">
        <f t="shared" si="105"/>
        <v>0</v>
      </c>
      <c r="L1720" s="38">
        <v>47306</v>
      </c>
      <c r="M1720" s="16" t="s">
        <v>1782</v>
      </c>
      <c r="N1720" s="16">
        <v>0</v>
      </c>
      <c r="O1720" s="19">
        <f t="shared" si="106"/>
        <v>0</v>
      </c>
      <c r="Q1720" s="38">
        <v>47306</v>
      </c>
      <c r="R1720" s="16" t="s">
        <v>1782</v>
      </c>
      <c r="S1720" s="16">
        <v>0</v>
      </c>
      <c r="T1720" s="19">
        <f t="shared" si="107"/>
        <v>0</v>
      </c>
    </row>
    <row r="1721" spans="2:20" x14ac:dyDescent="0.15">
      <c r="B1721" s="38">
        <v>47308</v>
      </c>
      <c r="C1721" s="16" t="s">
        <v>133</v>
      </c>
      <c r="D1721" s="16">
        <v>1</v>
      </c>
      <c r="E1721" s="19">
        <f t="shared" si="104"/>
        <v>4.608294930875576E-4</v>
      </c>
      <c r="G1721" s="38">
        <v>47308</v>
      </c>
      <c r="H1721" s="16" t="s">
        <v>133</v>
      </c>
      <c r="I1721" s="16">
        <v>1</v>
      </c>
      <c r="J1721" s="19">
        <f t="shared" si="105"/>
        <v>4.608294930875576E-4</v>
      </c>
      <c r="L1721" s="38">
        <v>47308</v>
      </c>
      <c r="M1721" s="16" t="s">
        <v>133</v>
      </c>
      <c r="N1721" s="16">
        <v>0</v>
      </c>
      <c r="O1721" s="19">
        <f t="shared" si="106"/>
        <v>0</v>
      </c>
      <c r="Q1721" s="38">
        <v>47308</v>
      </c>
      <c r="R1721" s="16" t="s">
        <v>133</v>
      </c>
      <c r="S1721" s="16">
        <v>0</v>
      </c>
      <c r="T1721" s="19">
        <f t="shared" si="107"/>
        <v>0</v>
      </c>
    </row>
    <row r="1722" spans="2:20" x14ac:dyDescent="0.15">
      <c r="B1722" s="38">
        <v>47311</v>
      </c>
      <c r="C1722" s="16" t="s">
        <v>124</v>
      </c>
      <c r="D1722" s="16">
        <v>0</v>
      </c>
      <c r="E1722" s="19">
        <f t="shared" si="104"/>
        <v>0</v>
      </c>
      <c r="G1722" s="38">
        <v>47311</v>
      </c>
      <c r="H1722" s="16" t="s">
        <v>124</v>
      </c>
      <c r="I1722" s="16">
        <v>0</v>
      </c>
      <c r="J1722" s="19">
        <f t="shared" si="105"/>
        <v>0</v>
      </c>
      <c r="L1722" s="38">
        <v>47311</v>
      </c>
      <c r="M1722" s="16" t="s">
        <v>124</v>
      </c>
      <c r="N1722" s="16">
        <v>0</v>
      </c>
      <c r="O1722" s="19">
        <f t="shared" si="106"/>
        <v>0</v>
      </c>
      <c r="Q1722" s="38">
        <v>47311</v>
      </c>
      <c r="R1722" s="16" t="s">
        <v>124</v>
      </c>
      <c r="S1722" s="16">
        <v>0</v>
      </c>
      <c r="T1722" s="19">
        <f t="shared" si="107"/>
        <v>0</v>
      </c>
    </row>
    <row r="1723" spans="2:20" x14ac:dyDescent="0.15">
      <c r="B1723" s="38">
        <v>47313</v>
      </c>
      <c r="C1723" s="16" t="s">
        <v>1783</v>
      </c>
      <c r="D1723" s="16">
        <v>0</v>
      </c>
      <c r="E1723" s="19">
        <f t="shared" si="104"/>
        <v>0</v>
      </c>
      <c r="G1723" s="38">
        <v>47313</v>
      </c>
      <c r="H1723" s="16" t="s">
        <v>1783</v>
      </c>
      <c r="I1723" s="16">
        <v>0</v>
      </c>
      <c r="J1723" s="19">
        <f t="shared" si="105"/>
        <v>0</v>
      </c>
      <c r="L1723" s="38">
        <v>47313</v>
      </c>
      <c r="M1723" s="16" t="s">
        <v>1783</v>
      </c>
      <c r="N1723" s="16">
        <v>0</v>
      </c>
      <c r="O1723" s="19">
        <f t="shared" si="106"/>
        <v>0</v>
      </c>
      <c r="Q1723" s="38">
        <v>47313</v>
      </c>
      <c r="R1723" s="16" t="s">
        <v>1783</v>
      </c>
      <c r="S1723" s="16">
        <v>0</v>
      </c>
      <c r="T1723" s="19">
        <f t="shared" si="107"/>
        <v>0</v>
      </c>
    </row>
    <row r="1724" spans="2:20" x14ac:dyDescent="0.15">
      <c r="B1724" s="38">
        <v>47314</v>
      </c>
      <c r="C1724" s="16" t="s">
        <v>1784</v>
      </c>
      <c r="D1724" s="16">
        <v>0</v>
      </c>
      <c r="E1724" s="19">
        <f t="shared" si="104"/>
        <v>0</v>
      </c>
      <c r="G1724" s="38">
        <v>47314</v>
      </c>
      <c r="H1724" s="16" t="s">
        <v>1784</v>
      </c>
      <c r="I1724" s="16">
        <v>0</v>
      </c>
      <c r="J1724" s="19">
        <f t="shared" si="105"/>
        <v>0</v>
      </c>
      <c r="L1724" s="38">
        <v>47314</v>
      </c>
      <c r="M1724" s="16" t="s">
        <v>1784</v>
      </c>
      <c r="N1724" s="16">
        <v>0</v>
      </c>
      <c r="O1724" s="19">
        <f t="shared" si="106"/>
        <v>0</v>
      </c>
      <c r="Q1724" s="38">
        <v>47314</v>
      </c>
      <c r="R1724" s="16" t="s">
        <v>1784</v>
      </c>
      <c r="S1724" s="16">
        <v>0</v>
      </c>
      <c r="T1724" s="19">
        <f t="shared" si="107"/>
        <v>0</v>
      </c>
    </row>
    <row r="1725" spans="2:20" x14ac:dyDescent="0.15">
      <c r="B1725" s="38">
        <v>47315</v>
      </c>
      <c r="C1725" s="16" t="s">
        <v>1785</v>
      </c>
      <c r="D1725" s="16">
        <v>0</v>
      </c>
      <c r="E1725" s="19">
        <f t="shared" si="104"/>
        <v>0</v>
      </c>
      <c r="G1725" s="38">
        <v>47315</v>
      </c>
      <c r="H1725" s="16" t="s">
        <v>1785</v>
      </c>
      <c r="I1725" s="16">
        <v>0</v>
      </c>
      <c r="J1725" s="19">
        <f t="shared" si="105"/>
        <v>0</v>
      </c>
      <c r="L1725" s="38">
        <v>47315</v>
      </c>
      <c r="M1725" s="16" t="s">
        <v>1785</v>
      </c>
      <c r="N1725" s="16">
        <v>0</v>
      </c>
      <c r="O1725" s="19">
        <f t="shared" si="106"/>
        <v>0</v>
      </c>
      <c r="Q1725" s="38">
        <v>47315</v>
      </c>
      <c r="R1725" s="16" t="s">
        <v>1785</v>
      </c>
      <c r="S1725" s="16">
        <v>0</v>
      </c>
      <c r="T1725" s="19">
        <f t="shared" si="107"/>
        <v>0</v>
      </c>
    </row>
    <row r="1726" spans="2:20" x14ac:dyDescent="0.15">
      <c r="B1726" s="38">
        <v>47324</v>
      </c>
      <c r="C1726" s="16" t="s">
        <v>1786</v>
      </c>
      <c r="D1726" s="16">
        <v>0</v>
      </c>
      <c r="E1726" s="19">
        <f t="shared" si="104"/>
        <v>0</v>
      </c>
      <c r="G1726" s="38">
        <v>47324</v>
      </c>
      <c r="H1726" s="16" t="s">
        <v>1786</v>
      </c>
      <c r="I1726" s="16">
        <v>0</v>
      </c>
      <c r="J1726" s="19">
        <f t="shared" si="105"/>
        <v>0</v>
      </c>
      <c r="L1726" s="38">
        <v>47324</v>
      </c>
      <c r="M1726" s="16" t="s">
        <v>1786</v>
      </c>
      <c r="N1726" s="16">
        <v>0</v>
      </c>
      <c r="O1726" s="19">
        <f t="shared" si="106"/>
        <v>0</v>
      </c>
      <c r="Q1726" s="38">
        <v>47324</v>
      </c>
      <c r="R1726" s="16" t="s">
        <v>1786</v>
      </c>
      <c r="S1726" s="16">
        <v>0</v>
      </c>
      <c r="T1726" s="19">
        <f t="shared" si="107"/>
        <v>0</v>
      </c>
    </row>
    <row r="1727" spans="2:20" x14ac:dyDescent="0.15">
      <c r="B1727" s="38">
        <v>47325</v>
      </c>
      <c r="C1727" s="16" t="s">
        <v>1787</v>
      </c>
      <c r="D1727" s="16">
        <v>0</v>
      </c>
      <c r="E1727" s="19">
        <f t="shared" si="104"/>
        <v>0</v>
      </c>
      <c r="G1727" s="38">
        <v>47325</v>
      </c>
      <c r="H1727" s="16" t="s">
        <v>1787</v>
      </c>
      <c r="I1727" s="16">
        <v>0</v>
      </c>
      <c r="J1727" s="19">
        <f t="shared" si="105"/>
        <v>0</v>
      </c>
      <c r="L1727" s="38">
        <v>47325</v>
      </c>
      <c r="M1727" s="16" t="s">
        <v>1787</v>
      </c>
      <c r="N1727" s="16">
        <v>0</v>
      </c>
      <c r="O1727" s="19">
        <f t="shared" si="106"/>
        <v>0</v>
      </c>
      <c r="Q1727" s="38">
        <v>47325</v>
      </c>
      <c r="R1727" s="16" t="s">
        <v>1787</v>
      </c>
      <c r="S1727" s="16">
        <v>0</v>
      </c>
      <c r="T1727" s="19">
        <f t="shared" si="107"/>
        <v>0</v>
      </c>
    </row>
    <row r="1728" spans="2:20" x14ac:dyDescent="0.15">
      <c r="B1728" s="38">
        <v>47326</v>
      </c>
      <c r="C1728" s="16" t="s">
        <v>132</v>
      </c>
      <c r="D1728" s="16">
        <v>1</v>
      </c>
      <c r="E1728" s="19">
        <f t="shared" si="104"/>
        <v>4.608294930875576E-4</v>
      </c>
      <c r="G1728" s="38">
        <v>47326</v>
      </c>
      <c r="H1728" s="16" t="s">
        <v>132</v>
      </c>
      <c r="I1728" s="16">
        <v>1</v>
      </c>
      <c r="J1728" s="19">
        <f t="shared" si="105"/>
        <v>4.608294930875576E-4</v>
      </c>
      <c r="L1728" s="38">
        <v>47326</v>
      </c>
      <c r="M1728" s="16" t="s">
        <v>132</v>
      </c>
      <c r="N1728" s="16">
        <v>0</v>
      </c>
      <c r="O1728" s="19">
        <f t="shared" si="106"/>
        <v>0</v>
      </c>
      <c r="Q1728" s="38">
        <v>47326</v>
      </c>
      <c r="R1728" s="16" t="s">
        <v>132</v>
      </c>
      <c r="S1728" s="16">
        <v>0</v>
      </c>
      <c r="T1728" s="19">
        <f t="shared" si="107"/>
        <v>0</v>
      </c>
    </row>
    <row r="1729" spans="2:20" x14ac:dyDescent="0.15">
      <c r="B1729" s="38">
        <v>47327</v>
      </c>
      <c r="C1729" s="16" t="s">
        <v>1788</v>
      </c>
      <c r="D1729" s="16">
        <v>0</v>
      </c>
      <c r="E1729" s="19">
        <f t="shared" si="104"/>
        <v>0</v>
      </c>
      <c r="G1729" s="38">
        <v>47327</v>
      </c>
      <c r="H1729" s="16" t="s">
        <v>1788</v>
      </c>
      <c r="I1729" s="16">
        <v>0</v>
      </c>
      <c r="J1729" s="19">
        <f t="shared" si="105"/>
        <v>0</v>
      </c>
      <c r="L1729" s="38">
        <v>47327</v>
      </c>
      <c r="M1729" s="16" t="s">
        <v>1788</v>
      </c>
      <c r="N1729" s="16">
        <v>0</v>
      </c>
      <c r="O1729" s="19">
        <f t="shared" si="106"/>
        <v>0</v>
      </c>
      <c r="Q1729" s="38">
        <v>47327</v>
      </c>
      <c r="R1729" s="16" t="s">
        <v>1788</v>
      </c>
      <c r="S1729" s="16">
        <v>0</v>
      </c>
      <c r="T1729" s="19">
        <f t="shared" si="107"/>
        <v>0</v>
      </c>
    </row>
    <row r="1730" spans="2:20" x14ac:dyDescent="0.15">
      <c r="B1730" s="38">
        <v>47328</v>
      </c>
      <c r="C1730" s="16" t="s">
        <v>1789</v>
      </c>
      <c r="D1730" s="16">
        <v>0</v>
      </c>
      <c r="E1730" s="19">
        <f t="shared" si="104"/>
        <v>0</v>
      </c>
      <c r="G1730" s="38">
        <v>47328</v>
      </c>
      <c r="H1730" s="16" t="s">
        <v>1789</v>
      </c>
      <c r="I1730" s="16">
        <v>0</v>
      </c>
      <c r="J1730" s="19">
        <f t="shared" si="105"/>
        <v>0</v>
      </c>
      <c r="L1730" s="38">
        <v>47328</v>
      </c>
      <c r="M1730" s="16" t="s">
        <v>1789</v>
      </c>
      <c r="N1730" s="16">
        <v>0</v>
      </c>
      <c r="O1730" s="19">
        <f t="shared" si="106"/>
        <v>0</v>
      </c>
      <c r="Q1730" s="38">
        <v>47328</v>
      </c>
      <c r="R1730" s="16" t="s">
        <v>1789</v>
      </c>
      <c r="S1730" s="16">
        <v>0</v>
      </c>
      <c r="T1730" s="19">
        <f t="shared" si="107"/>
        <v>0</v>
      </c>
    </row>
    <row r="1731" spans="2:20" x14ac:dyDescent="0.15">
      <c r="B1731" s="38">
        <v>47329</v>
      </c>
      <c r="C1731" s="16" t="s">
        <v>1790</v>
      </c>
      <c r="D1731" s="16">
        <v>0</v>
      </c>
      <c r="E1731" s="19">
        <f t="shared" si="104"/>
        <v>0</v>
      </c>
      <c r="G1731" s="38">
        <v>47329</v>
      </c>
      <c r="H1731" s="16" t="s">
        <v>1790</v>
      </c>
      <c r="I1731" s="16">
        <v>0</v>
      </c>
      <c r="J1731" s="19">
        <f t="shared" si="105"/>
        <v>0</v>
      </c>
      <c r="L1731" s="38">
        <v>47329</v>
      </c>
      <c r="M1731" s="16" t="s">
        <v>1790</v>
      </c>
      <c r="N1731" s="16">
        <v>0</v>
      </c>
      <c r="O1731" s="19">
        <f t="shared" si="106"/>
        <v>0</v>
      </c>
      <c r="Q1731" s="38">
        <v>47329</v>
      </c>
      <c r="R1731" s="16" t="s">
        <v>1790</v>
      </c>
      <c r="S1731" s="16">
        <v>0</v>
      </c>
      <c r="T1731" s="19">
        <f t="shared" si="107"/>
        <v>0</v>
      </c>
    </row>
    <row r="1732" spans="2:20" x14ac:dyDescent="0.15">
      <c r="B1732" s="38">
        <v>47348</v>
      </c>
      <c r="C1732" s="16" t="s">
        <v>1791</v>
      </c>
      <c r="D1732" s="16">
        <v>0</v>
      </c>
      <c r="E1732" s="19">
        <f t="shared" si="104"/>
        <v>0</v>
      </c>
      <c r="G1732" s="38">
        <v>47348</v>
      </c>
      <c r="H1732" s="16" t="s">
        <v>1791</v>
      </c>
      <c r="I1732" s="16">
        <v>0</v>
      </c>
      <c r="J1732" s="19">
        <f t="shared" si="105"/>
        <v>0</v>
      </c>
      <c r="L1732" s="38">
        <v>47348</v>
      </c>
      <c r="M1732" s="16" t="s">
        <v>1791</v>
      </c>
      <c r="N1732" s="16">
        <v>0</v>
      </c>
      <c r="O1732" s="19">
        <f t="shared" si="106"/>
        <v>0</v>
      </c>
      <c r="Q1732" s="38">
        <v>47348</v>
      </c>
      <c r="R1732" s="16" t="s">
        <v>1791</v>
      </c>
      <c r="S1732" s="16">
        <v>0</v>
      </c>
      <c r="T1732" s="19">
        <f t="shared" si="107"/>
        <v>0</v>
      </c>
    </row>
    <row r="1733" spans="2:20" x14ac:dyDescent="0.15">
      <c r="B1733" s="38">
        <v>47350</v>
      </c>
      <c r="C1733" s="16" t="s">
        <v>1792</v>
      </c>
      <c r="D1733" s="16">
        <v>0</v>
      </c>
      <c r="E1733" s="19">
        <f t="shared" si="104"/>
        <v>0</v>
      </c>
      <c r="G1733" s="38">
        <v>47350</v>
      </c>
      <c r="H1733" s="16" t="s">
        <v>1792</v>
      </c>
      <c r="I1733" s="16">
        <v>0</v>
      </c>
      <c r="J1733" s="19">
        <f t="shared" si="105"/>
        <v>0</v>
      </c>
      <c r="L1733" s="38">
        <v>47350</v>
      </c>
      <c r="M1733" s="16" t="s">
        <v>1792</v>
      </c>
      <c r="N1733" s="16">
        <v>0</v>
      </c>
      <c r="O1733" s="19">
        <f t="shared" si="106"/>
        <v>0</v>
      </c>
      <c r="Q1733" s="38">
        <v>47350</v>
      </c>
      <c r="R1733" s="16" t="s">
        <v>1792</v>
      </c>
      <c r="S1733" s="16">
        <v>0</v>
      </c>
      <c r="T1733" s="19">
        <f t="shared" si="107"/>
        <v>0</v>
      </c>
    </row>
    <row r="1734" spans="2:20" x14ac:dyDescent="0.15">
      <c r="B1734" s="38">
        <v>47353</v>
      </c>
      <c r="C1734" s="16" t="s">
        <v>1793</v>
      </c>
      <c r="D1734" s="16">
        <v>0</v>
      </c>
      <c r="E1734" s="19">
        <f t="shared" ref="E1734:E1797" si="108">+D1734/$E$4</f>
        <v>0</v>
      </c>
      <c r="G1734" s="38">
        <v>47353</v>
      </c>
      <c r="H1734" s="16" t="s">
        <v>1793</v>
      </c>
      <c r="I1734" s="16">
        <v>0</v>
      </c>
      <c r="J1734" s="19">
        <f t="shared" ref="J1734:J1797" si="109">+I1734/$E$4</f>
        <v>0</v>
      </c>
      <c r="L1734" s="38">
        <v>47353</v>
      </c>
      <c r="M1734" s="16" t="s">
        <v>1793</v>
      </c>
      <c r="N1734" s="16">
        <v>0</v>
      </c>
      <c r="O1734" s="19">
        <f t="shared" ref="O1734:O1797" si="110">+N1734/$E$4</f>
        <v>0</v>
      </c>
      <c r="Q1734" s="38">
        <v>47353</v>
      </c>
      <c r="R1734" s="16" t="s">
        <v>1793</v>
      </c>
      <c r="S1734" s="16">
        <v>0</v>
      </c>
      <c r="T1734" s="19">
        <f t="shared" ref="T1734:T1797" si="111">+S1734/$E$4</f>
        <v>0</v>
      </c>
    </row>
    <row r="1735" spans="2:20" x14ac:dyDescent="0.15">
      <c r="B1735" s="38">
        <v>47354</v>
      </c>
      <c r="C1735" s="16" t="s">
        <v>127</v>
      </c>
      <c r="D1735" s="16">
        <v>2</v>
      </c>
      <c r="E1735" s="19">
        <f t="shared" si="108"/>
        <v>9.2165898617511521E-4</v>
      </c>
      <c r="G1735" s="38">
        <v>47354</v>
      </c>
      <c r="H1735" s="16" t="s">
        <v>127</v>
      </c>
      <c r="I1735" s="16">
        <v>2</v>
      </c>
      <c r="J1735" s="19">
        <f t="shared" si="109"/>
        <v>9.2165898617511521E-4</v>
      </c>
      <c r="L1735" s="38">
        <v>47354</v>
      </c>
      <c r="M1735" s="16" t="s">
        <v>127</v>
      </c>
      <c r="N1735" s="16">
        <v>0</v>
      </c>
      <c r="O1735" s="19">
        <f t="shared" si="110"/>
        <v>0</v>
      </c>
      <c r="Q1735" s="38">
        <v>47354</v>
      </c>
      <c r="R1735" s="16" t="s">
        <v>127</v>
      </c>
      <c r="S1735" s="16">
        <v>0</v>
      </c>
      <c r="T1735" s="19">
        <f t="shared" si="111"/>
        <v>0</v>
      </c>
    </row>
    <row r="1736" spans="2:20" x14ac:dyDescent="0.15">
      <c r="B1736" s="38">
        <v>47355</v>
      </c>
      <c r="C1736" s="16" t="s">
        <v>1794</v>
      </c>
      <c r="D1736" s="16">
        <v>0</v>
      </c>
      <c r="E1736" s="19">
        <f t="shared" si="108"/>
        <v>0</v>
      </c>
      <c r="G1736" s="38">
        <v>47355</v>
      </c>
      <c r="H1736" s="16" t="s">
        <v>1794</v>
      </c>
      <c r="I1736" s="16">
        <v>0</v>
      </c>
      <c r="J1736" s="19">
        <f t="shared" si="109"/>
        <v>0</v>
      </c>
      <c r="L1736" s="38">
        <v>47355</v>
      </c>
      <c r="M1736" s="16" t="s">
        <v>1794</v>
      </c>
      <c r="N1736" s="16">
        <v>0</v>
      </c>
      <c r="O1736" s="19">
        <f t="shared" si="110"/>
        <v>0</v>
      </c>
      <c r="Q1736" s="38">
        <v>47355</v>
      </c>
      <c r="R1736" s="16" t="s">
        <v>1794</v>
      </c>
      <c r="S1736" s="16">
        <v>0</v>
      </c>
      <c r="T1736" s="19">
        <f t="shared" si="111"/>
        <v>0</v>
      </c>
    </row>
    <row r="1737" spans="2:20" x14ac:dyDescent="0.15">
      <c r="B1737" s="38">
        <v>47356</v>
      </c>
      <c r="C1737" s="16" t="s">
        <v>1795</v>
      </c>
      <c r="D1737" s="16">
        <v>0</v>
      </c>
      <c r="E1737" s="19">
        <f t="shared" si="108"/>
        <v>0</v>
      </c>
      <c r="G1737" s="38">
        <v>47356</v>
      </c>
      <c r="H1737" s="16" t="s">
        <v>1795</v>
      </c>
      <c r="I1737" s="16">
        <v>0</v>
      </c>
      <c r="J1737" s="19">
        <f t="shared" si="109"/>
        <v>0</v>
      </c>
      <c r="L1737" s="38">
        <v>47356</v>
      </c>
      <c r="M1737" s="16" t="s">
        <v>1795</v>
      </c>
      <c r="N1737" s="16">
        <v>0</v>
      </c>
      <c r="O1737" s="19">
        <f t="shared" si="110"/>
        <v>0</v>
      </c>
      <c r="Q1737" s="38">
        <v>47356</v>
      </c>
      <c r="R1737" s="16" t="s">
        <v>1795</v>
      </c>
      <c r="S1737" s="16">
        <v>0</v>
      </c>
      <c r="T1737" s="19">
        <f t="shared" si="111"/>
        <v>0</v>
      </c>
    </row>
    <row r="1738" spans="2:20" x14ac:dyDescent="0.15">
      <c r="B1738" s="38">
        <v>47357</v>
      </c>
      <c r="C1738" s="16" t="s">
        <v>1796</v>
      </c>
      <c r="D1738" s="16">
        <v>0</v>
      </c>
      <c r="E1738" s="19">
        <f t="shared" si="108"/>
        <v>0</v>
      </c>
      <c r="G1738" s="38">
        <v>47357</v>
      </c>
      <c r="H1738" s="16" t="s">
        <v>1796</v>
      </c>
      <c r="I1738" s="16">
        <v>0</v>
      </c>
      <c r="J1738" s="19">
        <f t="shared" si="109"/>
        <v>0</v>
      </c>
      <c r="L1738" s="38">
        <v>47357</v>
      </c>
      <c r="M1738" s="16" t="s">
        <v>1796</v>
      </c>
      <c r="N1738" s="16">
        <v>0</v>
      </c>
      <c r="O1738" s="19">
        <f t="shared" si="110"/>
        <v>0</v>
      </c>
      <c r="Q1738" s="38">
        <v>47357</v>
      </c>
      <c r="R1738" s="16" t="s">
        <v>1796</v>
      </c>
      <c r="S1738" s="16">
        <v>0</v>
      </c>
      <c r="T1738" s="19">
        <f t="shared" si="111"/>
        <v>0</v>
      </c>
    </row>
    <row r="1739" spans="2:20" x14ac:dyDescent="0.15">
      <c r="B1739" s="38">
        <v>47358</v>
      </c>
      <c r="C1739" s="16" t="s">
        <v>1797</v>
      </c>
      <c r="D1739" s="16">
        <v>0</v>
      </c>
      <c r="E1739" s="19">
        <f t="shared" si="108"/>
        <v>0</v>
      </c>
      <c r="G1739" s="38">
        <v>47358</v>
      </c>
      <c r="H1739" s="16" t="s">
        <v>1797</v>
      </c>
      <c r="I1739" s="16">
        <v>0</v>
      </c>
      <c r="J1739" s="19">
        <f t="shared" si="109"/>
        <v>0</v>
      </c>
      <c r="L1739" s="38">
        <v>47358</v>
      </c>
      <c r="M1739" s="16" t="s">
        <v>1797</v>
      </c>
      <c r="N1739" s="16">
        <v>0</v>
      </c>
      <c r="O1739" s="19">
        <f t="shared" si="110"/>
        <v>0</v>
      </c>
      <c r="Q1739" s="38">
        <v>47358</v>
      </c>
      <c r="R1739" s="16" t="s">
        <v>1797</v>
      </c>
      <c r="S1739" s="16">
        <v>0</v>
      </c>
      <c r="T1739" s="19">
        <f t="shared" si="111"/>
        <v>0</v>
      </c>
    </row>
    <row r="1740" spans="2:20" x14ac:dyDescent="0.15">
      <c r="B1740" s="38">
        <v>47359</v>
      </c>
      <c r="C1740" s="16" t="s">
        <v>1798</v>
      </c>
      <c r="D1740" s="16">
        <v>0</v>
      </c>
      <c r="E1740" s="19">
        <f t="shared" si="108"/>
        <v>0</v>
      </c>
      <c r="G1740" s="38">
        <v>47359</v>
      </c>
      <c r="H1740" s="16" t="s">
        <v>1798</v>
      </c>
      <c r="I1740" s="16">
        <v>0</v>
      </c>
      <c r="J1740" s="19">
        <f t="shared" si="109"/>
        <v>0</v>
      </c>
      <c r="L1740" s="38">
        <v>47359</v>
      </c>
      <c r="M1740" s="16" t="s">
        <v>1798</v>
      </c>
      <c r="N1740" s="16">
        <v>0</v>
      </c>
      <c r="O1740" s="19">
        <f t="shared" si="110"/>
        <v>0</v>
      </c>
      <c r="Q1740" s="38">
        <v>47359</v>
      </c>
      <c r="R1740" s="16" t="s">
        <v>1798</v>
      </c>
      <c r="S1740" s="16">
        <v>0</v>
      </c>
      <c r="T1740" s="19">
        <f t="shared" si="111"/>
        <v>0</v>
      </c>
    </row>
    <row r="1741" spans="2:20" x14ac:dyDescent="0.15">
      <c r="B1741" s="38">
        <v>47360</v>
      </c>
      <c r="C1741" s="16" t="s">
        <v>1799</v>
      </c>
      <c r="D1741" s="16">
        <v>0</v>
      </c>
      <c r="E1741" s="19">
        <f t="shared" si="108"/>
        <v>0</v>
      </c>
      <c r="G1741" s="38">
        <v>47360</v>
      </c>
      <c r="H1741" s="16" t="s">
        <v>1799</v>
      </c>
      <c r="I1741" s="16">
        <v>0</v>
      </c>
      <c r="J1741" s="19">
        <f t="shared" si="109"/>
        <v>0</v>
      </c>
      <c r="L1741" s="38">
        <v>47360</v>
      </c>
      <c r="M1741" s="16" t="s">
        <v>1799</v>
      </c>
      <c r="N1741" s="16">
        <v>0</v>
      </c>
      <c r="O1741" s="19">
        <f t="shared" si="110"/>
        <v>0</v>
      </c>
      <c r="Q1741" s="38">
        <v>47360</v>
      </c>
      <c r="R1741" s="16" t="s">
        <v>1799</v>
      </c>
      <c r="S1741" s="16">
        <v>0</v>
      </c>
      <c r="T1741" s="19">
        <f t="shared" si="111"/>
        <v>0</v>
      </c>
    </row>
    <row r="1742" spans="2:20" x14ac:dyDescent="0.15">
      <c r="B1742" s="38">
        <v>47361</v>
      </c>
      <c r="C1742" s="16" t="s">
        <v>1800</v>
      </c>
      <c r="D1742" s="16">
        <v>0</v>
      </c>
      <c r="E1742" s="19">
        <f t="shared" si="108"/>
        <v>0</v>
      </c>
      <c r="G1742" s="38">
        <v>47361</v>
      </c>
      <c r="H1742" s="16" t="s">
        <v>1800</v>
      </c>
      <c r="I1742" s="16">
        <v>0</v>
      </c>
      <c r="J1742" s="19">
        <f t="shared" si="109"/>
        <v>0</v>
      </c>
      <c r="L1742" s="38">
        <v>47361</v>
      </c>
      <c r="M1742" s="16" t="s">
        <v>1800</v>
      </c>
      <c r="N1742" s="16">
        <v>0</v>
      </c>
      <c r="O1742" s="19">
        <f t="shared" si="110"/>
        <v>0</v>
      </c>
      <c r="Q1742" s="38">
        <v>47361</v>
      </c>
      <c r="R1742" s="16" t="s">
        <v>1800</v>
      </c>
      <c r="S1742" s="16">
        <v>0</v>
      </c>
      <c r="T1742" s="19">
        <f t="shared" si="111"/>
        <v>0</v>
      </c>
    </row>
    <row r="1743" spans="2:20" x14ac:dyDescent="0.15">
      <c r="B1743" s="38">
        <v>47362</v>
      </c>
      <c r="C1743" s="16" t="s">
        <v>1801</v>
      </c>
      <c r="D1743" s="16">
        <v>0</v>
      </c>
      <c r="E1743" s="19">
        <f t="shared" si="108"/>
        <v>0</v>
      </c>
      <c r="G1743" s="38">
        <v>47362</v>
      </c>
      <c r="H1743" s="16" t="s">
        <v>1801</v>
      </c>
      <c r="I1743" s="16">
        <v>0</v>
      </c>
      <c r="J1743" s="19">
        <f t="shared" si="109"/>
        <v>0</v>
      </c>
      <c r="L1743" s="38">
        <v>47362</v>
      </c>
      <c r="M1743" s="16" t="s">
        <v>1801</v>
      </c>
      <c r="N1743" s="16">
        <v>0</v>
      </c>
      <c r="O1743" s="19">
        <f t="shared" si="110"/>
        <v>0</v>
      </c>
      <c r="Q1743" s="38">
        <v>47362</v>
      </c>
      <c r="R1743" s="16" t="s">
        <v>1801</v>
      </c>
      <c r="S1743" s="16">
        <v>0</v>
      </c>
      <c r="T1743" s="19">
        <f t="shared" si="111"/>
        <v>0</v>
      </c>
    </row>
    <row r="1744" spans="2:20" x14ac:dyDescent="0.15">
      <c r="B1744" s="38">
        <v>47375</v>
      </c>
      <c r="C1744" s="16" t="s">
        <v>1802</v>
      </c>
      <c r="D1744" s="16">
        <v>0</v>
      </c>
      <c r="E1744" s="19">
        <f t="shared" si="108"/>
        <v>0</v>
      </c>
      <c r="G1744" s="38">
        <v>47375</v>
      </c>
      <c r="H1744" s="16" t="s">
        <v>1802</v>
      </c>
      <c r="I1744" s="16">
        <v>0</v>
      </c>
      <c r="J1744" s="19">
        <f t="shared" si="109"/>
        <v>0</v>
      </c>
      <c r="L1744" s="38">
        <v>47375</v>
      </c>
      <c r="M1744" s="16" t="s">
        <v>1802</v>
      </c>
      <c r="N1744" s="16">
        <v>0</v>
      </c>
      <c r="O1744" s="19">
        <f t="shared" si="110"/>
        <v>0</v>
      </c>
      <c r="Q1744" s="38">
        <v>47375</v>
      </c>
      <c r="R1744" s="16" t="s">
        <v>1802</v>
      </c>
      <c r="S1744" s="16">
        <v>0</v>
      </c>
      <c r="T1744" s="19">
        <f t="shared" si="111"/>
        <v>0</v>
      </c>
    </row>
    <row r="1745" spans="2:20" x14ac:dyDescent="0.15">
      <c r="B1745" s="38">
        <v>47381</v>
      </c>
      <c r="C1745" s="16" t="s">
        <v>1803</v>
      </c>
      <c r="D1745" s="16">
        <v>0</v>
      </c>
      <c r="E1745" s="19">
        <f t="shared" si="108"/>
        <v>0</v>
      </c>
      <c r="G1745" s="38">
        <v>47381</v>
      </c>
      <c r="H1745" s="16" t="s">
        <v>1803</v>
      </c>
      <c r="I1745" s="16">
        <v>0</v>
      </c>
      <c r="J1745" s="19">
        <f t="shared" si="109"/>
        <v>0</v>
      </c>
      <c r="L1745" s="38">
        <v>47381</v>
      </c>
      <c r="M1745" s="16" t="s">
        <v>1803</v>
      </c>
      <c r="N1745" s="16">
        <v>0</v>
      </c>
      <c r="O1745" s="19">
        <f t="shared" si="110"/>
        <v>0</v>
      </c>
      <c r="Q1745" s="38">
        <v>47381</v>
      </c>
      <c r="R1745" s="16" t="s">
        <v>1803</v>
      </c>
      <c r="S1745" s="16">
        <v>0</v>
      </c>
      <c r="T1745" s="19">
        <f t="shared" si="111"/>
        <v>0</v>
      </c>
    </row>
    <row r="1746" spans="2:20" x14ac:dyDescent="0.15">
      <c r="B1746" s="38">
        <v>47382</v>
      </c>
      <c r="C1746" s="16" t="s">
        <v>1804</v>
      </c>
      <c r="D1746" s="16">
        <v>0</v>
      </c>
      <c r="E1746" s="19">
        <f t="shared" si="108"/>
        <v>0</v>
      </c>
      <c r="G1746" s="38">
        <v>47382</v>
      </c>
      <c r="H1746" s="16" t="s">
        <v>1804</v>
      </c>
      <c r="I1746" s="16">
        <v>0</v>
      </c>
      <c r="J1746" s="19">
        <f t="shared" si="109"/>
        <v>0</v>
      </c>
      <c r="L1746" s="38">
        <v>47382</v>
      </c>
      <c r="M1746" s="16" t="s">
        <v>1804</v>
      </c>
      <c r="N1746" s="16">
        <v>0</v>
      </c>
      <c r="O1746" s="19">
        <f t="shared" si="110"/>
        <v>0</v>
      </c>
      <c r="Q1746" s="38">
        <v>47382</v>
      </c>
      <c r="R1746" s="16" t="s">
        <v>1804</v>
      </c>
      <c r="S1746" s="16">
        <v>0</v>
      </c>
      <c r="T1746" s="19">
        <f t="shared" si="111"/>
        <v>0</v>
      </c>
    </row>
  </sheetData>
  <mergeCells count="4">
    <mergeCell ref="B3:E3"/>
    <mergeCell ref="G3:J3"/>
    <mergeCell ref="L3:O3"/>
    <mergeCell ref="Q3:T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【首都圏】訪問先</vt:lpstr>
      <vt:lpstr>【中部圏】訪問先</vt:lpstr>
      <vt:lpstr>【近畿圏】訪問先</vt:lpstr>
      <vt:lpstr>【東京都】訪問先</vt:lpstr>
      <vt:lpstr>【東京特別区】訪問先</vt:lpstr>
      <vt:lpstr>【名古屋市】訪問先</vt:lpstr>
      <vt:lpstr>【大阪市】訪問先</vt:lpstr>
      <vt:lpstr>訪問先市区町村（順位）</vt:lpstr>
      <vt:lpstr>訪問先市区町村（コード順）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鴨志田　武史</dc:creator>
  <cp:lastModifiedBy>鴨志田　武史</cp:lastModifiedBy>
  <dcterms:created xsi:type="dcterms:W3CDTF">2019-10-16T04:21:57Z</dcterms:created>
  <dcterms:modified xsi:type="dcterms:W3CDTF">2020-03-18T16:47:59Z</dcterms:modified>
</cp:coreProperties>
</file>